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Лист1" sheetId="1" r:id="rId1"/>
    <sheet name="печать" sheetId="2" r:id="rId2"/>
    <sheet name="печать_2" sheetId="3" r:id="rId3"/>
    <sheet name="Лист2" sheetId="4" r:id="rId4"/>
    <sheet name="Лист3" sheetId="5" r:id="rId5"/>
  </sheets>
  <definedNames>
    <definedName name="__Anonymous_Sheet_DB__1">'Лист1'!$C$11:$I$189</definedName>
    <definedName name="__Anonymous_Sheet_DB__1_1">#REF!</definedName>
    <definedName name="__Anonymous_Sheet_DB__1_2">'печать'!$B$9:$L$191</definedName>
    <definedName name="__Anonymous_Sheet_DB__1_3">'печать'!$C$12:$K$191</definedName>
    <definedName name="__Anonymous_Sheet_DB__1_4">'печать_2'!#REF!</definedName>
    <definedName name="__Anonymous_Sheet_DB__2">'печать'!$L$194</definedName>
    <definedName name="__Anonymous_Sheet_DB__2_1">'печать_2'!#REF!</definedName>
    <definedName name="__Anonymous_Sheet_DB__3">'печать'!$C$12:$C$146</definedName>
    <definedName name="_xlnm._FilterDatabase" localSheetId="1" hidden="1">'печать'!$C$12:$C$146</definedName>
    <definedName name="Excel_BuiltIn__FilterDatabase" localSheetId="2">'печать_2'!#REF!</definedName>
  </definedNames>
  <calcPr fullCalcOnLoad="1"/>
</workbook>
</file>

<file path=xl/sharedStrings.xml><?xml version="1.0" encoding="utf-8"?>
<sst xmlns="http://schemas.openxmlformats.org/spreadsheetml/2006/main" count="1025" uniqueCount="524">
  <si>
    <t>Зворотний бік форми № 03-5(бюджет)</t>
  </si>
  <si>
    <t>Одеська національна ордена Дружи народів наукова бібліотека ім.М.Горького</t>
  </si>
  <si>
    <t xml:space="preserve">до акта №              від </t>
  </si>
  <si>
    <t xml:space="preserve">ОПИС </t>
  </si>
  <si>
    <t>на вилучення з бібліотеки документів зайвої дублетності для передачі до обмінно-резервного фонду</t>
  </si>
  <si>
    <t>Інвентар.</t>
  </si>
  <si>
    <t>Кіль</t>
  </si>
  <si>
    <t xml:space="preserve">Ціна </t>
  </si>
  <si>
    <t>Ціна з урахув.</t>
  </si>
  <si>
    <t>Сума з урах.</t>
  </si>
  <si>
    <t xml:space="preserve">Кількість </t>
  </si>
  <si>
    <t>На підставі</t>
  </si>
  <si>
    <t>№</t>
  </si>
  <si>
    <t>Шифр</t>
  </si>
  <si>
    <t>Автор та назва документа</t>
  </si>
  <si>
    <t>кісь</t>
  </si>
  <si>
    <t>карб.</t>
  </si>
  <si>
    <t>коп.</t>
  </si>
  <si>
    <t>індексації (грн.)</t>
  </si>
  <si>
    <t>індексац.(грн.)</t>
  </si>
  <si>
    <t>прим.у фонді</t>
  </si>
  <si>
    <t>докум.</t>
  </si>
  <si>
    <t>Vll&gt;16052</t>
  </si>
  <si>
    <t>Качурин В. Адрес надежды. - Одесса: Маяк, 1983 - 79с.</t>
  </si>
  <si>
    <t>Vll&gt;22140</t>
  </si>
  <si>
    <t>Логвиненко В.  Холодна вись. - Одеса: Маяк, 1984 - 200с.</t>
  </si>
  <si>
    <t>90</t>
  </si>
  <si>
    <t>Vll&gt;21444</t>
  </si>
  <si>
    <t>Ильяш М. Поделом! Одесса: Маяк, 1984 - 63с.</t>
  </si>
  <si>
    <t>25</t>
  </si>
  <si>
    <t>Vll&gt;23838</t>
  </si>
  <si>
    <t>Убратньому колі. - Одесса: Маяк, 1984 - 159с.</t>
  </si>
  <si>
    <t>85</t>
  </si>
  <si>
    <t>Vll&gt;23844</t>
  </si>
  <si>
    <t>Лазаренко К.  Материна пісня. - Одеса: Маяк,  1985 - 63с.</t>
  </si>
  <si>
    <t>Vll&gt;24774</t>
  </si>
  <si>
    <t>Янчук Б.  Голубий стапель. - Одеса: Маяк, 1985 - 198с.</t>
  </si>
  <si>
    <t>20</t>
  </si>
  <si>
    <t>Vll&gt;24728</t>
  </si>
  <si>
    <t>Гарматюк А. Веселый залп. - Одеса: Маяк, 1985 - 135с.</t>
  </si>
  <si>
    <t>70</t>
  </si>
  <si>
    <t>Vll&gt;28479</t>
  </si>
  <si>
    <t>Брюсов В. Избранная проза. - Москва: Правда, 1986 - 445с.</t>
  </si>
  <si>
    <t>40</t>
  </si>
  <si>
    <t>Vll&gt;35893</t>
  </si>
  <si>
    <t>Олійників О. Солоні вітри. - Одеса: Маяк, 1988 - 133с.</t>
  </si>
  <si>
    <t>Vll&gt;35894</t>
  </si>
  <si>
    <t>Хаит В. До востребования. - Одесса: Маяк, 1988 - 63с.</t>
  </si>
  <si>
    <t>Vll137455</t>
  </si>
  <si>
    <t>Карев Г. Твой сын. - Одесса: Маяк, 1969 - 342с.</t>
  </si>
  <si>
    <t>Vll&gt;41077</t>
  </si>
  <si>
    <t>Березинский В. Настройщик пианино. - Одесса: Маяк, 1989 - 127с.</t>
  </si>
  <si>
    <t>60</t>
  </si>
  <si>
    <t>Vll&gt;43184</t>
  </si>
  <si>
    <t xml:space="preserve">Стриженюк С. Імя твоє шепчу… - Одеса: Маяк, 1989 - 110с. </t>
  </si>
  <si>
    <t>Vll&gt;43176</t>
  </si>
  <si>
    <t xml:space="preserve">Голышев А. Утро вечера мудренее. - Одесса: Маяк,1989 - 175с. </t>
  </si>
  <si>
    <t>Vll&gt;44845</t>
  </si>
  <si>
    <t>Тимчук В. Жінка з ресторану. - Одеса: Маяк, 1990 - 216с.</t>
  </si>
  <si>
    <t>Vll&gt;44953</t>
  </si>
  <si>
    <t>Дузь І. Високе осяяння душі. - Київ: Радян.письм., 1990 - 230с.</t>
  </si>
  <si>
    <t>80</t>
  </si>
  <si>
    <t>Vll&gt;44911</t>
  </si>
  <si>
    <t>Архангельский А.Н. Стихот.повесть А.С.Пушкина Медный всадник. - Москва:, 1990 - 95с.</t>
  </si>
  <si>
    <t>Vll&gt;44993</t>
  </si>
  <si>
    <t>Каменюк М. Спасівка. - Одеса: Маяк, 1990 - 84с.</t>
  </si>
  <si>
    <t>Vll&gt;44881</t>
  </si>
  <si>
    <t>Полищук С.П. Песни рыжего клоуна. - Одесса: Маяк, 1989 - 213с.</t>
  </si>
  <si>
    <t>Vll&gt;46907</t>
  </si>
  <si>
    <t>Штенгелов Е. Курс. - Одесса: Маяк, 1990 - 279с.</t>
  </si>
  <si>
    <t>75</t>
  </si>
  <si>
    <t>Vll&gt;49142</t>
  </si>
  <si>
    <t>Дон-Аминадо. Поезд на третьем пути. - Москва: книга, 1991 - 336с.</t>
  </si>
  <si>
    <t>50</t>
  </si>
  <si>
    <t>Vll&gt;44802</t>
  </si>
  <si>
    <t>Наніїв П. І.Тричі продана. - Київ: Рад.письм., 1990 - 302с.</t>
  </si>
  <si>
    <t>Vll 146305</t>
  </si>
  <si>
    <t>Українка Л. В  катакомбах. - Київ: Мистецтво, 1971 - 87с.</t>
  </si>
  <si>
    <t>Vll 129134</t>
  </si>
  <si>
    <t>Драгомирецький А. Музика ліній. - Ужгород: Карпати, 1967 - 61с.</t>
  </si>
  <si>
    <t>05</t>
  </si>
  <si>
    <t>Vll&gt;57050</t>
  </si>
  <si>
    <t>Рывкин В. К последнему причалу. - Одесса: Оптимум, 1999 - 171с.</t>
  </si>
  <si>
    <t>Vll&gt;26941</t>
  </si>
  <si>
    <t>Созвездие Черноморья: сб.очерков - Симферополь: Таврия, 1985 - 168с.</t>
  </si>
  <si>
    <t>Vll&gt;46888</t>
  </si>
  <si>
    <t xml:space="preserve"> Лобенко А. Врач и море. - Одесса: Маяк, 1990 - 72с.</t>
  </si>
  <si>
    <t>30</t>
  </si>
  <si>
    <t>Vll&gt;53902</t>
  </si>
  <si>
    <t>Овтин Ю. О, белый теплоход. - Одесса: Черноморье, 1996 - 205с.</t>
  </si>
  <si>
    <t>10</t>
  </si>
  <si>
    <t>Овтин Ю.  О, белый теплоход. - Одесса: Черноморье, 1996 - 205с.</t>
  </si>
  <si>
    <t>Vll 120062</t>
  </si>
  <si>
    <t xml:space="preserve">Кримський А. Вибрані творі. - Київ: Дніпро, 1965 - 660с. </t>
  </si>
  <si>
    <t>V 39564</t>
  </si>
  <si>
    <t>Коновалов В. Подвиг "Алмаза" - книжное из-во Одесса, 1963 - 258с</t>
  </si>
  <si>
    <t>35</t>
  </si>
  <si>
    <t>V 40778</t>
  </si>
  <si>
    <t>Гончаров А. Шел отряд по берегу - Одесса  книжное из-во, 1963 - 219с.</t>
  </si>
  <si>
    <t>41</t>
  </si>
  <si>
    <t>V 40853</t>
  </si>
  <si>
    <t>Череватенко А.  Мы вернемся, Одесса! - Одесское кни.из-во, 1963 - 151с.</t>
  </si>
  <si>
    <t>V 40782</t>
  </si>
  <si>
    <t>Григорьев Э. Грозовая осень. - одес.книж.из-во, 1963 - 164с.</t>
  </si>
  <si>
    <t>27</t>
  </si>
  <si>
    <t>V 43839</t>
  </si>
  <si>
    <t>Коновалов В. Схватка у черного моря. - Одесса: Маяк, 1965 - 266с.</t>
  </si>
  <si>
    <t>38</t>
  </si>
  <si>
    <t>Vll113530</t>
  </si>
  <si>
    <t>Уваров А. Откровение. - одес.книж.из-во,  1963 - 195с.</t>
  </si>
  <si>
    <t>Vll 115397</t>
  </si>
  <si>
    <t>Українська література:хрест.для X кл.сред.шк. - Київ: Радян.шк., 1964 - 630с.</t>
  </si>
  <si>
    <t>54</t>
  </si>
  <si>
    <t>Vll 116626</t>
  </si>
  <si>
    <t>Творчества М.А. Шолохова - Москва: Просвещение, 1964 - 295с.</t>
  </si>
  <si>
    <t>77</t>
  </si>
  <si>
    <t>Vll 135442</t>
  </si>
  <si>
    <t>Савченко А. Пеленг на дружбу. - Одесса: Маяк, 1968 - 78с.</t>
  </si>
  <si>
    <t>09</t>
  </si>
  <si>
    <t>Vll 116364</t>
  </si>
  <si>
    <t>Франко Т. Про батька. - Київ: худ.літер., 1964 - 221с.</t>
  </si>
  <si>
    <t>56</t>
  </si>
  <si>
    <t>Vll 119091</t>
  </si>
  <si>
    <t>Бажан М. Дорога. - Москва: худ.литер., 1964 -236с</t>
  </si>
  <si>
    <t>62</t>
  </si>
  <si>
    <t>Vll 122020</t>
  </si>
  <si>
    <t>Дубров Б. Чорноморська квітка. - Одеса: Маяк, 1965 - 69с.</t>
  </si>
  <si>
    <t>04</t>
  </si>
  <si>
    <t>Vll 116220</t>
  </si>
  <si>
    <t>Рыльский М. Дейч А.Т. Шевченко - Київ: худ.літер., 1964 - 83с.</t>
  </si>
  <si>
    <t>22</t>
  </si>
  <si>
    <t>Vll 125950</t>
  </si>
  <si>
    <t>Зарапин Д. Когда зовут дороги. - Москва: Правда, 1966 - 318с.</t>
  </si>
  <si>
    <t>71</t>
  </si>
  <si>
    <t>Vll125957</t>
  </si>
  <si>
    <t>Поляков С. Бастион - Одесса - Одесса: Маяк,  1966 - 250с.</t>
  </si>
  <si>
    <t>Vll 126815</t>
  </si>
  <si>
    <t>Неверов И. М Год спокойного солнца. - Одесса: Маяк, 1966 - 224с.</t>
  </si>
  <si>
    <t>Vll126815</t>
  </si>
  <si>
    <t>Неверов И. Год спокойного солнца. - Одесса: Маяк, 1966 - 224с.</t>
  </si>
  <si>
    <t>29</t>
  </si>
  <si>
    <t>Vll 126358</t>
  </si>
  <si>
    <t>Вишневская И. Константин Симонов. - Москва: Сов.писат., 1966 -184с.</t>
  </si>
  <si>
    <t>42</t>
  </si>
  <si>
    <t>Vll 128569</t>
  </si>
  <si>
    <t>Звірик А. Жити ціною життя. - Одеса: Маяк, 1967 - 205с.</t>
  </si>
  <si>
    <t>Vll 128788</t>
  </si>
  <si>
    <t>Лугутенко Л. Н. Фантазерка. - Одесса: Маяк, 1967 - 154с.</t>
  </si>
  <si>
    <t>Vll 128060</t>
  </si>
  <si>
    <t>Cоветская сатирическая проза. - Москва: Худ.лит., 1966 - 297с.</t>
  </si>
  <si>
    <t>Vll 128685</t>
  </si>
  <si>
    <t>Летюк Є. Третє весло. - Донецьк: Донбас, 1966 - 123с.</t>
  </si>
  <si>
    <t>33</t>
  </si>
  <si>
    <t>Дубров Б. Чорноморська квітка. - Одеса: Маяк, 1965 - 69с</t>
  </si>
  <si>
    <t>Vll 130189</t>
  </si>
  <si>
    <t>Монастырев В. Тетрадь с девизом. - Москва: Сов.пис., 1967 - 352с.</t>
  </si>
  <si>
    <t>61</t>
  </si>
  <si>
    <t>Vll 133566</t>
  </si>
  <si>
    <t>Ардаматский В.И. Возмездие. - Москва: Мол.гвар., 1968 - 592с.</t>
  </si>
  <si>
    <t>03</t>
  </si>
  <si>
    <t>Vll 133995</t>
  </si>
  <si>
    <t>Милявский А. Поколение. - Симферополь: Крым, 1968 - 143с.</t>
  </si>
  <si>
    <t>37</t>
  </si>
  <si>
    <t>Vll 134184</t>
  </si>
  <si>
    <t>Батров А. Утренний конь. - Одесса: Маяк, 1968 - 122с.</t>
  </si>
  <si>
    <t>Vll 129168</t>
  </si>
  <si>
    <t>Рагимов С. Прошение о воде. - Москва: Худ.литер., 1967 - 238с.</t>
  </si>
  <si>
    <t>Vll 122477</t>
  </si>
  <si>
    <t>Полонник К.  По той бік стіни. - Київ: Дніпро, 1965 -275с.</t>
  </si>
  <si>
    <t>44</t>
  </si>
  <si>
    <t>Vll 135 441</t>
  </si>
  <si>
    <t>Бершадский В. Оранжевое небо. - Одесса: Маяк, 1968 - 99с.</t>
  </si>
  <si>
    <t>Vll 135472</t>
  </si>
  <si>
    <t>Олійник С. Красота на висоті. - Київ: Мистецтво, 1968 - 80с.</t>
  </si>
  <si>
    <t>13</t>
  </si>
  <si>
    <t>Vll 135990</t>
  </si>
  <si>
    <t>Беленнович К. Голубые мили. - Одесса: Маяк, 1968 - 116с.</t>
  </si>
  <si>
    <t>Vll 135989</t>
  </si>
  <si>
    <t>Михайлик Ю. Небо над облаками. - Одесса: Маяк, 1968 - 37с.</t>
  </si>
  <si>
    <t>Vll 135984</t>
  </si>
  <si>
    <t>Майоров М. Суворі випробування. - Одеса: Маяк, 1968 - 130с.</t>
  </si>
  <si>
    <t>Vll 117656</t>
  </si>
  <si>
    <t>Підсуха О. Материн заповіт. - Киів: Рад.письм., 1964 - 125с.</t>
  </si>
  <si>
    <t>Vll 119174</t>
  </si>
  <si>
    <t>Дузь І. Степан Олійник - Київ: Рад.письм., 1964 - 118с.</t>
  </si>
  <si>
    <t>Vll 119742</t>
  </si>
  <si>
    <t>Захаров Г. Солнечные грозы. - Одесса: Маяк, 1968 - 155с.</t>
  </si>
  <si>
    <t>Vll 119903</t>
  </si>
  <si>
    <t>Сноленчук М. Сиве покоління. - Одеса: Маяк, 1965 - 348с.</t>
  </si>
  <si>
    <t>Vll119904</t>
  </si>
  <si>
    <t>Подольский В. Бывает иногда и так… - Одесса: Маяк, 1965 - 110с.</t>
  </si>
  <si>
    <t>Vll 119905</t>
  </si>
  <si>
    <t>Мар'єнко Ф. Данило Самойлович. - Одес:; Маяк 1965 - 191с.</t>
  </si>
  <si>
    <t>Vll 120074</t>
  </si>
  <si>
    <t>Кухалашвілі К. Л. Українка - публіцист. - Київ: Дніпро, 1965 - 247с.</t>
  </si>
  <si>
    <t>53</t>
  </si>
  <si>
    <t>Vll 120596</t>
  </si>
  <si>
    <t>Дмитренко Л. Вечірня зоря. - Київ: Рад.письм., 1965 -170с.</t>
  </si>
  <si>
    <t>45</t>
  </si>
  <si>
    <t>Vll 121285</t>
  </si>
  <si>
    <t>Цыба М. Е. Бесстыжая. - Одесса: Маяк, 1965 - 163с.</t>
  </si>
  <si>
    <t>Vll 121311</t>
  </si>
  <si>
    <t>Кабаненко М. Чужина, мов та мачуха. - Одеса: Маяк, 1965 - 160с.</t>
  </si>
  <si>
    <t>V 48868</t>
  </si>
  <si>
    <t>Лункін Г. В Одесі живуть героїні. - Одеса: 1969 - 151с.</t>
  </si>
  <si>
    <t>36</t>
  </si>
  <si>
    <t>V 49319</t>
  </si>
  <si>
    <t>Коновалов В. Елена. - Одесса: Маяк, 1969 - 219с.</t>
  </si>
  <si>
    <t>V 49317</t>
  </si>
  <si>
    <t>Видриган З. Шлях солдата. - Одесса: Маяк, 1969 - 140с.</t>
  </si>
  <si>
    <t>V 50408</t>
  </si>
  <si>
    <t>Одес.обл. в Великой Отеч. Войне - Одесса: Маяк, 1970 - 386с.</t>
  </si>
  <si>
    <t>14</t>
  </si>
  <si>
    <t>V 53945</t>
  </si>
  <si>
    <t>Федорова М. Пояс славы. - Одесса: Маяк, 1973 - 63с.</t>
  </si>
  <si>
    <t>V 55207</t>
  </si>
  <si>
    <t>Бакалов Р. Арсенал земледельцев. - Одесса: Маяк, 1974 - 97с.</t>
  </si>
  <si>
    <t>V 58423</t>
  </si>
  <si>
    <t>Пустовойтенко Н. По местам боевой славы Одессы. - Одесса: Маяк, 1976 - 98с.</t>
  </si>
  <si>
    <t>Vll 121821</t>
  </si>
  <si>
    <t>Кротевич Є. Київські зустрічі. - Київ: Дніпро, 1965 - 335с.</t>
  </si>
  <si>
    <t>Дубров Б. Черноморська квітка. - Одеса: Маяк, 1965 - 69с</t>
  </si>
  <si>
    <t>Vll 122081</t>
  </si>
  <si>
    <t>Куприянов И.Пьесы. - Москва: Совет.пис., 1965 - 224с.</t>
  </si>
  <si>
    <t>64</t>
  </si>
  <si>
    <t>Vll 123164</t>
  </si>
  <si>
    <t>Андрущенко В.Я.  Вивчення тв-ті О. Корнійчука в школі.- Київ: Радян.шк.,1965 - 128с.</t>
  </si>
  <si>
    <t>Vll 125957</t>
  </si>
  <si>
    <t>Поляков С. Бастион. - Одесса - Одесса: Маяк, 1966 - 250с.</t>
  </si>
  <si>
    <t>Vll 125974</t>
  </si>
  <si>
    <t>Одноактні п'єси. - Київ: Мистецтво, 1966 - 187с.</t>
  </si>
  <si>
    <t>34</t>
  </si>
  <si>
    <t>Одоактні п'єси . - Київ: Мистецтво,1966 - 187с.</t>
  </si>
  <si>
    <t>Vll 126328</t>
  </si>
  <si>
    <t>Сосюра В.  біб.коли.- Харків: книги палата УРСР, 1966 -179с.</t>
  </si>
  <si>
    <t>65</t>
  </si>
  <si>
    <t>V 46368</t>
  </si>
  <si>
    <t>Цуркан Ю. Последний круг ада. - Одесса: Маяк, 1967 - 305с.</t>
  </si>
  <si>
    <t>V 47614</t>
  </si>
  <si>
    <t>Егоров В. Пароль бессмертие. - Одесса: Маяк, 1968 - 202с.</t>
  </si>
  <si>
    <t>V 47931</t>
  </si>
  <si>
    <t>Саркисьян К. Улицы рассказывают … - Одесса: Маяк, 1968 - 329с.</t>
  </si>
  <si>
    <t>49</t>
  </si>
  <si>
    <t>Vll 126801</t>
  </si>
  <si>
    <t>Мануйлов роман В.А. Лермонтова М.Ю. "Герой нового времени"-Москва-Ленинград:просвещение, 1966 -275с.</t>
  </si>
  <si>
    <t>Vll127121</t>
  </si>
  <si>
    <t>Стариков І. Зорі в серці. - Одеса: Маяк, 1966 - 360с.</t>
  </si>
  <si>
    <t>51</t>
  </si>
  <si>
    <t>Vll127447</t>
  </si>
  <si>
    <t>Сільченко І. Сердце кулеметниці. - Одеса: Маяк, 1966 - 146с.</t>
  </si>
  <si>
    <t>26</t>
  </si>
  <si>
    <t>Vll 128570</t>
  </si>
  <si>
    <t>Дорош М. Відлуння. - Одеса: Маяк, 1967 - 98с.</t>
  </si>
  <si>
    <t>08</t>
  </si>
  <si>
    <t>Vll128619</t>
  </si>
  <si>
    <t>Полищук С. Ищу человека. - Одесса: Маяк, 1967 - 226с</t>
  </si>
  <si>
    <t>Vll 128790</t>
  </si>
  <si>
    <t>Сидоренко В. Такі сині світанки. - Одеса: Маяк, 1967 - 174с.</t>
  </si>
  <si>
    <t>Vll 128791</t>
  </si>
  <si>
    <t>Дубров Б. Повість про хоробрих. - Одеса: Маяк, 1967 - 185с.</t>
  </si>
  <si>
    <t>Vll 129843</t>
  </si>
  <si>
    <t>Савченко М.  П'єси. - Київ: Мистецтво, 1966 - 185с.</t>
  </si>
  <si>
    <t>Vll 129889</t>
  </si>
  <si>
    <t>Сенченко І. Цвіт Королевой - Київ: Дніпро, 1967 - 246с.</t>
  </si>
  <si>
    <t>57</t>
  </si>
  <si>
    <t>Vll 129720</t>
  </si>
  <si>
    <t>Сліпчук П. Юшка з перцем. - Київ: Радян.письм., 1966 - 78с.</t>
  </si>
  <si>
    <t>16</t>
  </si>
  <si>
    <t>Vll 134186</t>
  </si>
  <si>
    <t>Гордон И. Диалог. - Одесса: Маяк, 1968 - 84с.</t>
  </si>
  <si>
    <t>Vll 134424</t>
  </si>
  <si>
    <t xml:space="preserve"> Скляренко С. Володимир. - Київ: Радян.письм., 1968 - 541с.</t>
  </si>
  <si>
    <t>Vll 134731</t>
  </si>
  <si>
    <t xml:space="preserve"> Півторадні В.І. Укр.літер.перших років рев-ції. - Київ: Рад.школа, 1968 - 159с.</t>
  </si>
  <si>
    <t>Vll 135572</t>
  </si>
  <si>
    <t>Орлов О. Постріл на кордоні. - Одеса: Маяк, 1968 - 131с.</t>
  </si>
  <si>
    <t>Vll137456</t>
  </si>
  <si>
    <t>Зорич А. Проснутся птицы. - Одесса: Маяк, 1969 - 189с.</t>
  </si>
  <si>
    <t>32</t>
  </si>
  <si>
    <t>Vll 137458</t>
  </si>
  <si>
    <t>Бершадский В. Пятое время года. - Одесса: Маяк, 1969 - 79с.</t>
  </si>
  <si>
    <t>Vll 138578</t>
  </si>
  <si>
    <t>Маркушевський П. За землю радянську кобзор воював.-Одеса: Маяк,1969-162с.</t>
  </si>
  <si>
    <t>Vll 139124</t>
  </si>
  <si>
    <t>Дузь І. Світлий дороговказ - Київ: Дніпро, 1969 - 229с.</t>
  </si>
  <si>
    <t>Vll 139230</t>
  </si>
  <si>
    <t>Бычковский В. Удары молота. - Одесса: Маяк, 1969 - 87с.</t>
  </si>
  <si>
    <t>Vll 140732</t>
  </si>
  <si>
    <t>Мар'єнко Ф. Ім'я тобі лікар. - Одеса: Маяк, 1969 - 205с.</t>
  </si>
  <si>
    <t>Vll 135587</t>
  </si>
  <si>
    <t>Винокуров Е. Избранное. - Москва: Худ.литер., 1968 - 495с.</t>
  </si>
  <si>
    <t>Vll137457</t>
  </si>
  <si>
    <t>Домрин В. Лебединка. Одесса: Маяк, 1969 - 151с</t>
  </si>
  <si>
    <t>Vll 138577</t>
  </si>
  <si>
    <t>Лясновский В. Капелька в море. - Одесса: Маяк, 1969 - 367с.</t>
  </si>
  <si>
    <t>Vll139231</t>
  </si>
  <si>
    <t>Мороз В. Дерево на обрії. - Одесса: Маяк, 1969 - 93с</t>
  </si>
  <si>
    <t>Vll139232</t>
  </si>
  <si>
    <t>Курашкевич К. Калинове намисто. - Одесса: Маяк, 1969 - 86с.</t>
  </si>
  <si>
    <t>Vll139549</t>
  </si>
  <si>
    <t>Вязовський Г. Орбіти худ.слова. - Одесса: Маяк, 1969 - 218с.</t>
  </si>
  <si>
    <t>Vll 139233</t>
  </si>
  <si>
    <t>Кузьменко В. Журавлині ключі. - Одеса: Маяк, 1969 - 96с.</t>
  </si>
  <si>
    <t>Vll 123169</t>
  </si>
  <si>
    <t>Галкін В.П.  Система письмових робіт.- Київ: Радян.шк., 1965 - 169с.</t>
  </si>
  <si>
    <t>Vll 125972</t>
  </si>
  <si>
    <t>Фалікман І. Любовь живе у Шварцвальді. - Київ: Рад.письм., 1966 - 298с.</t>
  </si>
  <si>
    <t>Vll 141681</t>
  </si>
  <si>
    <t>Вітчизни вірні сини. - Київ: Мистецтво, 1970 - 237с.</t>
  </si>
  <si>
    <t>Vll 142844</t>
  </si>
  <si>
    <t>Гмырев А. Грома гордые раскаты. - Одесса: Маяк, 1970 - 279с.</t>
  </si>
  <si>
    <t>Vll 128789</t>
  </si>
  <si>
    <t>Рядченко И. Шаги. - Одесса: Маяк, 1967 - 167с.</t>
  </si>
  <si>
    <t>Vll143892</t>
  </si>
  <si>
    <t>Живодар А. У родного причала. - Одесса: Маяк, 1970 - 220с.</t>
  </si>
  <si>
    <t>Vll 143640</t>
  </si>
  <si>
    <t>Джумалиев К. Замечательные люди. - А.-Ата: Жазуты, 1970 - 206с.</t>
  </si>
  <si>
    <t>Vll143893</t>
  </si>
  <si>
    <t>Хмельковский Ю. Встреча под дождем. - Одесса: Маяк, 1970 - 163с.</t>
  </si>
  <si>
    <t>Vll145783</t>
  </si>
  <si>
    <t>Январев Э. Настоящее время. - Одесса: Маяк, 1971 - 110с.</t>
  </si>
  <si>
    <t>Vll 146279</t>
  </si>
  <si>
    <t>Брусиловский Р. Жила была Катенька. - Харьков: прапор, 1971 - 165с.</t>
  </si>
  <si>
    <t>Vll 147232</t>
  </si>
  <si>
    <t>Копиленко Л. На свытових обширах. - Київ: Рад.письм., 1971 -  183с</t>
  </si>
  <si>
    <t>Vll 148401</t>
  </si>
  <si>
    <t>Гайдаенко И. Улыбка. - Одесса: Маяк, 1971 - 175с.</t>
  </si>
  <si>
    <t>Vll 148714</t>
  </si>
  <si>
    <t>Поженян Г. Тридцать лет спустя. - Одесса: Маяк, 1971 - 150с.</t>
  </si>
  <si>
    <t>Vll 148975</t>
  </si>
  <si>
    <t>Талісман. - Київ: Мистецтво, 1971 - 157с.</t>
  </si>
  <si>
    <t>Vll 149708</t>
  </si>
  <si>
    <t>Карев Г. Твой сын, Одесса. - Москва: Молод.гвар., 1972 - 208с.</t>
  </si>
  <si>
    <t>Vll 150409</t>
  </si>
  <si>
    <t>Удовиченко Ю. Слід з моря. - Одеса: Маяк, 1971 - 197с.</t>
  </si>
  <si>
    <t>Vll151109</t>
  </si>
  <si>
    <t>Хмельковский Ю. Сухой лиман. - Одесса: Маяк, 1972 - 243с.</t>
  </si>
  <si>
    <t>Vll 152212</t>
  </si>
  <si>
    <t>Питухин В. Нехожеными тропами. - Одесса: Маяк, 1972 - 114с.</t>
  </si>
  <si>
    <t>Vll 153264</t>
  </si>
  <si>
    <t>Долматовский Е. Было. -Москва: Совет.писатель, 1973 - 336с.</t>
  </si>
  <si>
    <t>Vll 153880</t>
  </si>
  <si>
    <t>Рядченко И. Все боли века. - Одесса: Маяк, 1973 - 147с.</t>
  </si>
  <si>
    <t>Vll154349</t>
  </si>
  <si>
    <t>Сергиевич Д. Гроза на рассвете. - Маяк, 1973 - 356с.</t>
  </si>
  <si>
    <t>Vll 147975</t>
  </si>
  <si>
    <t>Дончик В. Петро Панч. - Київ: Радян.письм., 1971 - 175с</t>
  </si>
  <si>
    <t>Vll 120079</t>
  </si>
  <si>
    <t>Степанюк І. Струмують дні. - Київ: Радян.пис., 1965 - 143с.</t>
  </si>
  <si>
    <t>Vll 155502</t>
  </si>
  <si>
    <t>Колодій В. Серпень і птиці. - Одеса: Маяк, 1973 - 189с.</t>
  </si>
  <si>
    <t>Vll157821</t>
  </si>
  <si>
    <t>Михайлик Ю. Уровень моря. - Одесса: Маяк, 1974 - 71с.</t>
  </si>
  <si>
    <t>Vll165352</t>
  </si>
  <si>
    <t>Воронюк О. Ловлений валют. - Одеса: Маяк, 1976 - 50с.</t>
  </si>
  <si>
    <t>Vll 166541</t>
  </si>
  <si>
    <t>Мавроди И. Буджакские повести. - Одесса: Маяк, 1977 - 243с.</t>
  </si>
  <si>
    <t>Vll 120622</t>
  </si>
  <si>
    <t xml:space="preserve">Сизоненко О.Білі хмари. - Київ: Радян.пис., 1965 - 303с. </t>
  </si>
  <si>
    <t>Vll 135445</t>
  </si>
  <si>
    <t>Шкурупий Г. Двері в день. - Київ: Радян.пис.,  1968 - 324с.</t>
  </si>
  <si>
    <t>V 50378</t>
  </si>
  <si>
    <t>Одесские катакомбы. - Одесса: Маяк, 1970 - 198с.</t>
  </si>
  <si>
    <t>V 50381</t>
  </si>
  <si>
    <t>Гімельфарб А. Трофимов А.В.  - Одесса: Маяк, 1970 - 111с.</t>
  </si>
  <si>
    <t>V 52951</t>
  </si>
  <si>
    <t>Мущинський П. Атаки гриміли. - Одесса: Маяк, 1972 - 115с.</t>
  </si>
  <si>
    <t>V 53291</t>
  </si>
  <si>
    <t>Саркисьян К. Улицы рассказывают … - Одесса: Маяк, 1972 - 245с.</t>
  </si>
  <si>
    <t>Vll 142551</t>
  </si>
  <si>
    <t>Мордвинцев А. Славянская антирелигиозная сказка. - Київ: наук.думка., 1970 - 133с.</t>
  </si>
  <si>
    <t>Vll 142843</t>
  </si>
  <si>
    <t>Зорич А. За пеленой тумана. Одесса: Маяк, 1970 - 196с.</t>
  </si>
  <si>
    <t>Vll 143001</t>
  </si>
  <si>
    <t>Русские писатели Украины. - Киев: Киевс.универ., 1970 - 292с</t>
  </si>
  <si>
    <t>Vll143589</t>
  </si>
  <si>
    <t>Неверов И. Весёлая Антарктика. - Одесса: Маяк, 1970 - 136с.</t>
  </si>
  <si>
    <t>Vll143914</t>
  </si>
  <si>
    <t>Карев Г. Пылающий берег. - Одесса: Маяк, 1970 - 399с.</t>
  </si>
  <si>
    <t>Vll 143916</t>
  </si>
  <si>
    <t>Ачимович Т. Шпык и роза. Одесса: Маяк, 1970 - 230с.</t>
  </si>
  <si>
    <t>Vll145172</t>
  </si>
  <si>
    <t>Львов А. В Одессе лето. - Одесса: Маяк, 1970 - 366с.</t>
  </si>
  <si>
    <t>Vll145782</t>
  </si>
  <si>
    <t>Шнайдер А. Три Венеры. - Одесса: Маяк, 1971 - 159с.</t>
  </si>
  <si>
    <t>Vll 146306</t>
  </si>
  <si>
    <t>Гомин Л. Люди. - Одесса: Маяк, 1971 - 238с.</t>
  </si>
  <si>
    <t>Vll 146360</t>
  </si>
  <si>
    <t>Сергиевич Д. Маршевая рота. - Одесса: Маяк, 1971 - 195с.</t>
  </si>
  <si>
    <t>Vll 147226</t>
  </si>
  <si>
    <t>Зленко Г. Кника пам'яті. - Одеса: Маяк, 1971 - 251с.</t>
  </si>
  <si>
    <t>Vll 151091</t>
  </si>
  <si>
    <t>Колісниченко А. Хроніка Івано-Скомороха. - Одеса: Маяк, 1972 - 150с.</t>
  </si>
  <si>
    <t>Vll 151647</t>
  </si>
  <si>
    <t>Про Ігоря Муратова. - Київ: Радян.пис., 1972 -117с.</t>
  </si>
  <si>
    <t>Vll 151662</t>
  </si>
  <si>
    <t>Львов А. Скажи себе, кто ты. - Одесса: Маяк, 1972 - 255с.</t>
  </si>
  <si>
    <t xml:space="preserve">Vll 153881 </t>
  </si>
  <si>
    <t>Лугутенко Л. Мечтатели. - Одесса: Маяк, 1973 - 105с.</t>
  </si>
  <si>
    <t>Vll 154686</t>
  </si>
  <si>
    <t>Кобылецкий Ю. Драматург и время. - Москва: Сов.пис., 1973 - 263с</t>
  </si>
  <si>
    <t>Vll 155352</t>
  </si>
  <si>
    <t>Тесленко А. Твори. - Київ: Дніпро, 1973 - 237с.</t>
  </si>
  <si>
    <t>Vll164530</t>
  </si>
  <si>
    <t>Трусов Ю. Морская былина. - Одесса: Маяк, 1976 - 79с.</t>
  </si>
  <si>
    <t>Vll165349</t>
  </si>
  <si>
    <t>Іванович В. Ловись, рибко! - Одесса: Маяк, 1976 - 131с.</t>
  </si>
  <si>
    <t>Vll169384</t>
  </si>
  <si>
    <t>Неверов И. Третье действие. - Одесса: Маяк, 1977 - 333с.</t>
  </si>
  <si>
    <t>Vll 169386</t>
  </si>
  <si>
    <t>Паустовский К. Время больших ожиданий. - Одесса: Маяк, 1977 - 375с.</t>
  </si>
  <si>
    <t>Vll 169384</t>
  </si>
  <si>
    <t xml:space="preserve">Всього </t>
  </si>
  <si>
    <t>Всього 179 документів, по Vll розділу -159 док. по V розділу 20 док.</t>
  </si>
  <si>
    <t xml:space="preserve"> російською мовою 114 док., українською мовою 65 док.</t>
  </si>
  <si>
    <t>На загальну суму: 105 карб. 06 коп. ( Сто п'ять карб. 06 коп.)</t>
  </si>
  <si>
    <t>Сума після індексації: 290 грн. 42 коп.(Двісті дев'яносто грн.42 коп.)</t>
  </si>
  <si>
    <t>Голова комісії</t>
  </si>
  <si>
    <t>__________________________  Бєльницька-Мамонтова О.М.</t>
  </si>
  <si>
    <t>Члени комісії</t>
  </si>
  <si>
    <t>__________________________  Василевська Е.І.</t>
  </si>
  <si>
    <t>__________________________  Шевченко О.І.</t>
  </si>
  <si>
    <t>__________________________  Богатова Т.М.</t>
  </si>
  <si>
    <t>__________________________  Диба Н.М.</t>
  </si>
  <si>
    <t>__________________________  Матвєєва Н.М.</t>
  </si>
  <si>
    <t>__________________________ Райко В.М.</t>
  </si>
  <si>
    <t>__________________________ Саєнко Л.І.</t>
  </si>
  <si>
    <t>__________________________  Щурова Т.В.</t>
  </si>
  <si>
    <t>Одеська національна ордена Дружби народів наукова бібліотека ім.М.Горького</t>
  </si>
  <si>
    <t xml:space="preserve">На </t>
  </si>
  <si>
    <t xml:space="preserve">індексації </t>
  </si>
  <si>
    <t>примірн.у</t>
  </si>
  <si>
    <t>підставі</t>
  </si>
  <si>
    <t>(грн.)</t>
  </si>
  <si>
    <t>фонді</t>
  </si>
  <si>
    <t>Vll 137455</t>
  </si>
  <si>
    <t>Vll 113530</t>
  </si>
  <si>
    <t>Vll 135441</t>
  </si>
  <si>
    <t>Vll 119904</t>
  </si>
  <si>
    <t>Vll 127121</t>
  </si>
  <si>
    <t>Vll 127447</t>
  </si>
  <si>
    <t>Vll 128619</t>
  </si>
  <si>
    <t>Vll 137456</t>
  </si>
  <si>
    <t>Vll 137457</t>
  </si>
  <si>
    <t>Vll 139231</t>
  </si>
  <si>
    <t>Vll 139232</t>
  </si>
  <si>
    <t>Vll 139549</t>
  </si>
  <si>
    <t>Vll 143892</t>
  </si>
  <si>
    <t>Vll 143893</t>
  </si>
  <si>
    <t>Vll 145783</t>
  </si>
  <si>
    <t>Vll 151109</t>
  </si>
  <si>
    <t>Vll 154349</t>
  </si>
  <si>
    <t>Vll 157821</t>
  </si>
  <si>
    <t>Vll 165352</t>
  </si>
  <si>
    <t>Vll 143589</t>
  </si>
  <si>
    <t>Vll 143914</t>
  </si>
  <si>
    <t>Vll 145172</t>
  </si>
  <si>
    <t>Vll 145782</t>
  </si>
  <si>
    <t>Vll 164530</t>
  </si>
  <si>
    <t>Vll 165349</t>
  </si>
  <si>
    <t>Всього 179 документів, по Vll розділу -159 док., по V розділу 20 док.,</t>
  </si>
  <si>
    <t>К-ть прим.</t>
  </si>
  <si>
    <t xml:space="preserve">                                      </t>
  </si>
  <si>
    <t>Білоус І. Планування навчального процесу / упоряд. Ж.Сташко. - Київ: "Вид. група "Шкільний світ", 2016. - 136 с. - (Бібліотека "Шкільного світу")</t>
  </si>
  <si>
    <t>Зарубіжна література: уроки. 8 кл. / за заг. ред. О.Бондаренко, О.Чмигової. - Київ: "Вид. група "Шкільний світ", 2016. - 236 с. - (Бібліотека "Шкільного світу")</t>
  </si>
  <si>
    <t>Системи освіти світу / упоряд. І. Майданюк. - Київ "Вид. група "Шкільний світ", 2016. - 200 с. - (Бібліотека "Шкільного світу")</t>
  </si>
  <si>
    <t>Большакова І., Пристінська М. Словникові слова. Картки для учнів. 2 кл. - Київ: "Вид. дім "Перше вересня", 2016. - 96 с. - (Бібліотека "Шкільного світу")</t>
  </si>
  <si>
    <t>Апостолова Г. Геометрія. Уроки. 8 кл. / упоряд. І.Кирдей. - Київ: "Вид. дім "Перше вересня", 2016. - 104 с. - (Бібліотека "Шкільного світу")</t>
  </si>
  <si>
    <t>Кирдей І. Алгебра. Уроки. 8 кл. - Київ: "Вид. дім "Перше вересня", 2016. - 164 с. - (Бібліотека "Шкільного світу")</t>
  </si>
  <si>
    <t>Щоденник освітянина / упоряд. Долгова Д. - Київ "Вид. група "Шкільний світ", 2016. - 90 с. - (Бібліотека "Шкільного світу")</t>
  </si>
  <si>
    <t>Долгова О. Самоуправління в школі. - Київ: "Вид. група "Шкільний світ", 2016. - 168 с. - (Бібліотека "Шкільного світу")</t>
  </si>
  <si>
    <t>Щоденник вихователя / упоряд. Долгова Д. - Київ "Вид. група "Шкільний світ", 2016. - 90 с. - (Бібліотека "Шкільного світу")</t>
  </si>
  <si>
    <t>Мовні табори: англійська, німецька, французька, польська мови / упоряд.: Сташко Ж.Майданюк І., Харук Г. та ін. - Київ: "Вид. група "Шкільний світ", 2016. - 208 с. - (Бібліотека "Шкільного світу")</t>
  </si>
  <si>
    <t xml:space="preserve">Improve Reading Skills (Удосконалюємо навички читання). 4-5 кл. / Л. Петренко, Ф. Мельник, І. Громлюк, О. Семібаламут . -  Київ: "Вид. дім "Перше вересня", 2016. - 216 с. - (Бібліотека "Шкільного світу") </t>
  </si>
  <si>
    <t>Майданюк І. PR навчального закладу. Від А до Я. - Київ: "Вид. група "Шкільний світ", 2016. - 144 с. - (Бібліотека "Шкільного світу")</t>
  </si>
  <si>
    <t>Большакова І. Квести в початковій школі / І. Большакова, М. Пристінська, В. Ареф`єва. - Київ: "Вид. дім "Перше вересня", 2016. - 136 с. - (Бібліотека "Шкільного світу")</t>
  </si>
  <si>
    <t>Семібулатова О., Коваль Н. Маленькі мандрівники великою країною. - Київ: "Вид. дім "Перше вересня", 2016. - 232 с. - (Бібліотека "Шкільного світу")</t>
  </si>
  <si>
    <t>Чижевська С. Графічні редактори. Практичні роботи. -  Київ: "Вид. дім "Перше вересня", 2016. - 136 с. - (Бібліотека "Шкільного світу")</t>
  </si>
  <si>
    <t>Мерзлякова О. Профорієнтація. Шпаргалка для вчителя. - Київ: "Вид. група "Шкільний світ", 2016. - 160 с. - (Бібліотека "Шкільного світу")</t>
  </si>
  <si>
    <t>Дерпа А. Захист Вітчизни на уроках фізики. Збірник задач / упоряд. Л. Холвінська. - Київ: "Вид. дім "Перше вересня", 2016. - 112 с. - (Бібліотека "Шкільного світу")</t>
  </si>
  <si>
    <t>Логічні завдання / упоряд. І. Стратілат. - Київ: "Вид. дім "Перше вересня", 2016. - 232 с. - (Бібліотека "Шкільного світу")</t>
  </si>
  <si>
    <t>Тригонометричні функції. Завдання та розв`язки / О. Чашечникова, Л. Чашечнікова, О. Мартиненко, Є. Колесник; упоряд. І. Кирдей. - Київ: "Вид. дім "Перше вересня", 2016. - 88 с. - (Бібліотека "Шкільного світу")</t>
  </si>
  <si>
    <t>Хімія. Уроки. 8 кл. / упоряд. С. Агапшук. -  Київ: "Вид. дім "Перше вересня", 2016. - 216 с. - (Бібліотека "Шкільного світу")</t>
  </si>
  <si>
    <t>Горбач Л. Lesen macht SpaB! Читання приносить задоволення. 9-11 кл. -  Київ: "Вид. дім "Перше вересня", 2016. - 128 с. - (Бібліотека "Шкільного світу")</t>
  </si>
  <si>
    <t>Українська література. Уроки. І семестр. 8 кл. / упоряд. О.Бондаренко, О.Чмигова. - Київ: "Вид. дім "Перше вересня", 2016. - 160 с. - (Бібліотека "Шкільного світу")</t>
  </si>
  <si>
    <t>Українська мова. 8 кл. Уроки. І семестр  / за заг. ред. О.А. Бондаренко, О.О. Чмигової. - Київ: "Вид. дім "Перше вересня", 2016. - 120 с. - (Бібліотека "Шкільного світу")</t>
  </si>
  <si>
    <t>Журибеда О., Мимренко В. Навчальні програми для ПНЗ: інформаційно-технічний профіль. - Київ: "Вид. група "Шкільний світ", 2016. - 84 с. - (Бібліотека "Шкільного світу")</t>
  </si>
  <si>
    <t>Методична робота в ДНЗ / упоряд. В. Семізорова. - Київ: "Вид. група "Шкільний світ", 2016. - 252 с. - (Бібліотека "Шкільного світу")</t>
  </si>
  <si>
    <t>Трудове виховання дошкільнят / упоряд. В.В. Семизорова. - Київ "Вид. група "Шкільний світ", 2016. - 116 с. - (Бібліотека "Шкільного світу")</t>
  </si>
  <si>
    <t>Українська мова.  Уроки. ІІ семестр. 7 кл.  / упоряд.  О. Бондаренко,  О.Чмигова, О. Калюжна. - Київ: "Вид. дім "Перше вересня", 2016. - 184 с. - (Бібліотека "Шкільного світу")</t>
  </si>
  <si>
    <t>Трудове навчання. Технолія виготовлення швейних виробів. Блок 2. 8 кл. Робоча книга вчителя /  за заг. ред. Н.І. Боринець.  - Київ "Вид. дім "Шкільний світ", 2016. - 128 с. - (Бібліотека "Шкільного світу")</t>
  </si>
  <si>
    <t>Інклюзивне навчання. Досвід упровадження / упоряд. А. Колупаєва. - Київ: "Вид. група "Шкільний світ", 2015. - 200 с. - (Бібліотека "Шкільного світу")</t>
  </si>
  <si>
    <t>Мартинова Н. Організація туристичного бізнесу. -  Київ: "Вид. група "Шкільний світ", 2016. - 136 с. - (Бібліотека "Шкільного світу")</t>
  </si>
  <si>
    <t>Трудове навчання. Технолія побутової діяльності. 7 кл. (За новим Державним стандартом базової і повної загальної середньої освіти, з урахуванням змін відповідно до розвантаження програми) / за ред. Н.І. Боринець; упоряд. Л.М. Рак, Н.І. Боринець.  - Київ "Вид. дім "Перше вересня", 2015. - 120 с. - (Бібліотека "Шкільного світу")</t>
  </si>
  <si>
    <t>Бондаренко М. Збірник логопедичних диктантів. - Київ: "Вид. група "Шкільний світ", 2015. - 104 с. - (Бібліотека "Шкільного світу")</t>
  </si>
  <si>
    <t>Зарубіжна література. Збірник текстів для контрольних робіт. 5-9 кл. / упоряд. Бондаренко О.А., Чмигова О.О. - Київ: "Вид. дім "Перше вересня", 2015. - 136 с. - (Бібліотека "Шкільного світу")</t>
  </si>
  <si>
    <t>Горбач Л. Deutsch mіt SpaB! Spielen im Unterricht. Grundstufe. -  Київ: "Вид. дім "Перше вересня", 2016. - 76 с. - (Бібліотека "Шкільного світу")</t>
  </si>
  <si>
    <t>Довідник керівника гуртка НПЗ / упоряд. О. Клименко, О. Колюжна. - Київ: "Вид. група "Шкільний світ", 2015. - 68 с. - (Бібліотека "Шкільного світу")</t>
  </si>
  <si>
    <t>Планування в ДНЗ. ІІ півріччя / Золотаренко О.М., Фурдецька Т.В., Шліхта О.М. та ін.; упоряд. В.В. Семізорова. - Київ: "Вид. група "Шкільний світ", 2015. - 184 с. - (Бібліотека "Шкільного світу")</t>
  </si>
  <si>
    <t>Шевченко Т.Г. Кобзар. - Київ: Рад. письменник, 1983. - 600 с.</t>
  </si>
  <si>
    <t>Шевченко Т. Кобзар. - Київ: Дніпро, 1976. - 599 с.</t>
  </si>
  <si>
    <t>Пропонуємо інформаційний список літератури</t>
  </si>
  <si>
    <t xml:space="preserve">Для отримання видань необхідно надіслати </t>
  </si>
  <si>
    <t xml:space="preserve">лист-замовлення з печаткою бібліотеки. </t>
  </si>
  <si>
    <t>Наша адреса: 65023 м. Одеса, вул. Пастера, 13, відділ ОРФ</t>
  </si>
  <si>
    <t xml:space="preserve">з обмінного фонду ОННБ </t>
  </si>
  <si>
    <t>Інформаційник список літератури № 19</t>
  </si>
  <si>
    <t>Маценко Ж., Нижник Г. Адаптація дитини в ДНЗ / упоряд. Т. Шаповал. - Київ: "Вид. група "Шкільний світ", 2016. - 136 с. - (Бібліотека "Шкільного світу")</t>
  </si>
  <si>
    <t>Художественное воспитание. - Вып. 1. - Одесса, 2008.</t>
  </si>
  <si>
    <t>Фантазії вихователя. - Вип. 9. - Київ, 2013.</t>
  </si>
  <si>
    <t>Дитячий садок. - Число 29, 33. - Київ, 2013</t>
  </si>
  <si>
    <t>Біологія: газета для вчителів біології та природознавства. - № 11. - Київ, 2014.</t>
  </si>
  <si>
    <t>Біологія: газета для вчителів біології та природознавства. - № 17, 18. - Київ, 2013.</t>
  </si>
  <si>
    <t>Управління освітою: часопис для керівників освітньої галузі. - № 23. - Київ, 2013.</t>
  </si>
  <si>
    <t>Мовознавство. -  № 2-3. - Київ, 2003.</t>
  </si>
  <si>
    <t>Мовознавство. - № 1, 5-6. - Київ, 2004.</t>
  </si>
  <si>
    <t>Мовознавство. - №2-3, 5, 6. - Київ, 2006.</t>
  </si>
  <si>
    <t>Вища освіта України. - № 1.  - Київ, 2004.</t>
  </si>
  <si>
    <t>Наша школа: науково-методичний журнал. - № 1. - Одеса, 1999.</t>
  </si>
  <si>
    <t>Наша школа: науково-методичний журнал. - № 2-3. - Одеса, 2000.</t>
  </si>
  <si>
    <t>Наша школа: науково-методичний журнал. - № 2, 3, 4. - Одеса, 2003.</t>
  </si>
  <si>
    <t>Наша школа: науково-методичний журнал. - № 2-3, 4, 5, 6. - Одеса, 2006.</t>
  </si>
  <si>
    <t>Наша школа: науково-методичний журнал. - №  3, 5-6. - Одеса, 2005.</t>
  </si>
  <si>
    <t>Мовознавство. - № 5. - Київ, 2005.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</si>
</sst>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1" fillId="0" borderId="0">
      <alignment/>
      <protection/>
    </xf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Border="1">
      <alignment/>
      <protection/>
    </xf>
    <xf numFmtId="0" fontId="1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0" fontId="1" fillId="0" borderId="0" xfId="33" applyBorder="1">
      <alignment/>
      <protection/>
    </xf>
    <xf numFmtId="0" fontId="4" fillId="0" borderId="0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6" fillId="0" borderId="0" xfId="33" applyFont="1" applyBorder="1">
      <alignment/>
      <protection/>
    </xf>
    <xf numFmtId="0" fontId="5" fillId="0" borderId="0" xfId="33" applyFont="1" applyBorder="1">
      <alignment/>
      <protection/>
    </xf>
    <xf numFmtId="0" fontId="7" fillId="0" borderId="0" xfId="33" applyFont="1" applyBorder="1">
      <alignment/>
      <protection/>
    </xf>
    <xf numFmtId="0" fontId="8" fillId="0" borderId="10" xfId="33" applyFont="1" applyBorder="1">
      <alignment/>
      <protection/>
    </xf>
    <xf numFmtId="0" fontId="8" fillId="0" borderId="11" xfId="33" applyFont="1" applyBorder="1">
      <alignment/>
      <protection/>
    </xf>
    <xf numFmtId="0" fontId="8" fillId="0" borderId="12" xfId="33" applyFont="1" applyBorder="1">
      <alignment/>
      <protection/>
    </xf>
    <xf numFmtId="0" fontId="8" fillId="0" borderId="10" xfId="33" applyFont="1" applyBorder="1" applyAlignment="1">
      <alignment horizontal="center"/>
      <protection/>
    </xf>
    <xf numFmtId="0" fontId="8" fillId="0" borderId="13" xfId="33" applyFont="1" applyBorder="1" applyAlignment="1">
      <alignment horizontal="center"/>
      <protection/>
    </xf>
    <xf numFmtId="0" fontId="8" fillId="0" borderId="14" xfId="33" applyFont="1" applyBorder="1">
      <alignment/>
      <protection/>
    </xf>
    <xf numFmtId="0" fontId="8" fillId="0" borderId="15" xfId="33" applyFont="1" applyBorder="1">
      <alignment/>
      <protection/>
    </xf>
    <xf numFmtId="0" fontId="8" fillId="0" borderId="16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8" fillId="0" borderId="18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8" fillId="0" borderId="20" xfId="33" applyFont="1" applyBorder="1" applyAlignment="1">
      <alignment horizontal="center"/>
      <protection/>
    </xf>
    <xf numFmtId="0" fontId="8" fillId="0" borderId="21" xfId="33" applyFont="1" applyBorder="1" applyAlignment="1">
      <alignment horizontal="center"/>
      <protection/>
    </xf>
    <xf numFmtId="0" fontId="9" fillId="0" borderId="22" xfId="33" applyFont="1" applyBorder="1" applyAlignment="1">
      <alignment horizontal="center"/>
      <protection/>
    </xf>
    <xf numFmtId="0" fontId="9" fillId="0" borderId="22" xfId="33" applyFont="1" applyBorder="1">
      <alignment/>
      <protection/>
    </xf>
    <xf numFmtId="0" fontId="9" fillId="0" borderId="23" xfId="33" applyFont="1" applyBorder="1" applyAlignment="1">
      <alignment horizontal="center"/>
      <protection/>
    </xf>
    <xf numFmtId="49" fontId="9" fillId="0" borderId="22" xfId="59" applyNumberFormat="1" applyFont="1" applyFill="1" applyBorder="1" applyAlignment="1" applyProtection="1">
      <alignment horizontal="center" vertical="center"/>
      <protection/>
    </xf>
    <xf numFmtId="2" fontId="9" fillId="0" borderId="22" xfId="33" applyNumberFormat="1" applyFont="1" applyBorder="1" applyAlignment="1">
      <alignment horizontal="center"/>
      <protection/>
    </xf>
    <xf numFmtId="2" fontId="9" fillId="0" borderId="23" xfId="33" applyNumberFormat="1" applyFont="1" applyBorder="1" applyAlignment="1">
      <alignment horizontal="center"/>
      <protection/>
    </xf>
    <xf numFmtId="0" fontId="9" fillId="0" borderId="15" xfId="33" applyFont="1" applyBorder="1" applyAlignment="1">
      <alignment horizontal="center"/>
      <protection/>
    </xf>
    <xf numFmtId="0" fontId="1" fillId="0" borderId="15" xfId="33" applyBorder="1">
      <alignment/>
      <protection/>
    </xf>
    <xf numFmtId="0" fontId="9" fillId="0" borderId="23" xfId="33" applyFont="1" applyBorder="1">
      <alignment/>
      <protection/>
    </xf>
    <xf numFmtId="49" fontId="9" fillId="0" borderId="22" xfId="33" applyNumberFormat="1" applyFont="1" applyBorder="1" applyAlignment="1">
      <alignment horizontal="center"/>
      <protection/>
    </xf>
    <xf numFmtId="0" fontId="9" fillId="0" borderId="22" xfId="33" applyFont="1" applyBorder="1" applyAlignment="1">
      <alignment wrapText="1"/>
      <protection/>
    </xf>
    <xf numFmtId="0" fontId="9" fillId="0" borderId="22" xfId="33" applyFont="1" applyBorder="1" applyAlignment="1">
      <alignment horizontal="left"/>
      <protection/>
    </xf>
    <xf numFmtId="0" fontId="9" fillId="0" borderId="24" xfId="33" applyFont="1" applyBorder="1">
      <alignment/>
      <protection/>
    </xf>
    <xf numFmtId="0" fontId="8" fillId="0" borderId="25" xfId="33" applyFont="1" applyBorder="1">
      <alignment/>
      <protection/>
    </xf>
    <xf numFmtId="0" fontId="9" fillId="0" borderId="25" xfId="33" applyFont="1" applyBorder="1">
      <alignment/>
      <protection/>
    </xf>
    <xf numFmtId="0" fontId="9" fillId="0" borderId="26" xfId="33" applyFont="1" applyBorder="1">
      <alignment/>
      <protection/>
    </xf>
    <xf numFmtId="0" fontId="8" fillId="0" borderId="15" xfId="33" applyFont="1" applyBorder="1" applyAlignment="1">
      <alignment horizontal="center"/>
      <protection/>
    </xf>
    <xf numFmtId="0" fontId="9" fillId="0" borderId="15" xfId="33" applyFont="1" applyBorder="1">
      <alignment/>
      <protection/>
    </xf>
    <xf numFmtId="0" fontId="9" fillId="0" borderId="0" xfId="33" applyFont="1" applyBorder="1">
      <alignment/>
      <protection/>
    </xf>
    <xf numFmtId="0" fontId="8" fillId="0" borderId="0" xfId="33" applyFont="1" applyBorder="1">
      <alignment/>
      <protection/>
    </xf>
    <xf numFmtId="0" fontId="8" fillId="0" borderId="0" xfId="33" applyFont="1" applyBorder="1" applyAlignment="1">
      <alignment horizontal="center"/>
      <protection/>
    </xf>
    <xf numFmtId="0" fontId="10" fillId="0" borderId="0" xfId="33" applyFont="1" applyBorder="1">
      <alignment/>
      <protection/>
    </xf>
    <xf numFmtId="0" fontId="3" fillId="0" borderId="0" xfId="33" applyFont="1" applyBorder="1" applyAlignment="1">
      <alignment horizontal="center"/>
      <protection/>
    </xf>
    <xf numFmtId="0" fontId="10" fillId="0" borderId="0" xfId="33" applyFont="1">
      <alignment/>
      <protection/>
    </xf>
    <xf numFmtId="0" fontId="11" fillId="0" borderId="0" xfId="33" applyFont="1">
      <alignment/>
      <protection/>
    </xf>
    <xf numFmtId="0" fontId="12" fillId="0" borderId="10" xfId="33" applyFont="1" applyBorder="1">
      <alignment/>
      <protection/>
    </xf>
    <xf numFmtId="0" fontId="13" fillId="0" borderId="10" xfId="33" applyFont="1" applyBorder="1">
      <alignment/>
      <protection/>
    </xf>
    <xf numFmtId="0" fontId="14" fillId="0" borderId="10" xfId="33" applyFont="1" applyBorder="1" applyAlignment="1">
      <alignment horizontal="center"/>
      <protection/>
    </xf>
    <xf numFmtId="0" fontId="12" fillId="0" borderId="27" xfId="33" applyFont="1" applyBorder="1" applyAlignment="1">
      <alignment horizontal="center"/>
      <protection/>
    </xf>
    <xf numFmtId="0" fontId="14" fillId="0" borderId="27" xfId="33" applyFont="1" applyBorder="1" applyAlignment="1">
      <alignment horizontal="center"/>
      <protection/>
    </xf>
    <xf numFmtId="0" fontId="12" fillId="0" borderId="16" xfId="33" applyFont="1" applyBorder="1" applyAlignment="1">
      <alignment horizontal="center"/>
      <protection/>
    </xf>
    <xf numFmtId="0" fontId="14" fillId="0" borderId="16" xfId="33" applyFont="1" applyBorder="1" applyAlignment="1">
      <alignment horizontal="center"/>
      <protection/>
    </xf>
    <xf numFmtId="0" fontId="15" fillId="0" borderId="0" xfId="33" applyFont="1" applyBorder="1" applyAlignment="1">
      <alignment horizontal="center"/>
      <protection/>
    </xf>
    <xf numFmtId="0" fontId="15" fillId="0" borderId="0" xfId="33" applyFont="1" applyBorder="1">
      <alignment/>
      <protection/>
    </xf>
    <xf numFmtId="0" fontId="1" fillId="0" borderId="0" xfId="33" applyFont="1">
      <alignment/>
      <protection/>
    </xf>
    <xf numFmtId="0" fontId="17" fillId="0" borderId="28" xfId="33" applyFont="1" applyBorder="1" applyAlignment="1">
      <alignment horizontal="center"/>
      <protection/>
    </xf>
    <xf numFmtId="0" fontId="12" fillId="0" borderId="28" xfId="33" applyFont="1" applyBorder="1" applyAlignment="1">
      <alignment horizontal="center"/>
      <protection/>
    </xf>
    <xf numFmtId="0" fontId="14" fillId="0" borderId="28" xfId="33" applyFont="1" applyBorder="1" applyAlignment="1">
      <alignment horizontal="center" wrapText="1"/>
      <protection/>
    </xf>
    <xf numFmtId="0" fontId="16" fillId="0" borderId="28" xfId="33" applyFont="1" applyBorder="1" applyAlignment="1">
      <alignment horizontal="center"/>
      <protection/>
    </xf>
    <xf numFmtId="0" fontId="1" fillId="0" borderId="28" xfId="33" applyFont="1" applyBorder="1" applyAlignment="1">
      <alignment wrapText="1"/>
      <protection/>
    </xf>
    <xf numFmtId="0" fontId="9" fillId="0" borderId="28" xfId="33" applyFont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8" fillId="0" borderId="28" xfId="33" applyFont="1" applyBorder="1" applyAlignment="1">
      <alignment horizontal="center"/>
      <protection/>
    </xf>
    <xf numFmtId="0" fontId="8" fillId="0" borderId="29" xfId="33" applyFont="1" applyBorder="1" applyAlignment="1">
      <alignment horizontal="center"/>
      <protection/>
    </xf>
    <xf numFmtId="0" fontId="14" fillId="0" borderId="29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zoomScalePageLayoutView="0" workbookViewId="0" topLeftCell="A186">
      <selection activeCell="I195" sqref="I195"/>
    </sheetView>
  </sheetViews>
  <sheetFormatPr defaultColWidth="8.7109375" defaultRowHeight="12.75"/>
  <cols>
    <col min="1" max="1" width="4.140625" style="1" customWidth="1"/>
    <col min="2" max="2" width="8.28125" style="1" customWidth="1"/>
    <col min="3" max="3" width="7.421875" style="1" customWidth="1"/>
    <col min="4" max="4" width="48.00390625" style="1" customWidth="1"/>
    <col min="5" max="5" width="5.00390625" style="1" customWidth="1"/>
    <col min="6" max="6" width="4.7109375" style="1" customWidth="1"/>
    <col min="7" max="7" width="5.57421875" style="1" customWidth="1"/>
    <col min="8" max="8" width="10.8515625" style="1" customWidth="1"/>
    <col min="9" max="9" width="8.57421875" style="1" customWidth="1"/>
    <col min="10" max="10" width="7.28125" style="1" customWidth="1"/>
    <col min="11" max="11" width="7.8515625" style="1" customWidth="1"/>
    <col min="12" max="16384" width="8.7109375" style="1" customWidth="1"/>
  </cols>
  <sheetData>
    <row r="1" spans="1:9" ht="12.75" customHeight="1">
      <c r="A1" s="2"/>
      <c r="B1" s="3"/>
      <c r="C1" s="3"/>
      <c r="D1" s="3"/>
      <c r="E1" s="3"/>
      <c r="F1" s="3"/>
      <c r="G1" s="4" t="s">
        <v>0</v>
      </c>
      <c r="H1" s="5"/>
      <c r="I1" s="5"/>
    </row>
    <row r="2" spans="1:9" ht="12.75" customHeight="1">
      <c r="A2" s="2"/>
      <c r="B2" s="3"/>
      <c r="C2" s="3"/>
      <c r="D2" s="3"/>
      <c r="E2" s="3"/>
      <c r="F2" s="3"/>
      <c r="G2" s="5"/>
      <c r="H2" s="5"/>
      <c r="I2" s="5"/>
    </row>
    <row r="3" spans="1:9" ht="12.75" customHeight="1">
      <c r="A3" s="2"/>
      <c r="B3" s="6" t="s">
        <v>1</v>
      </c>
      <c r="C3" s="3"/>
      <c r="D3" s="3"/>
      <c r="E3" s="3"/>
      <c r="F3" s="3"/>
      <c r="G3" s="5"/>
      <c r="H3" s="5"/>
      <c r="I3" s="5"/>
    </row>
    <row r="4" spans="1:9" ht="12.75" customHeight="1">
      <c r="A4" s="2"/>
      <c r="B4" s="3" t="s">
        <v>2</v>
      </c>
      <c r="C4" s="3"/>
      <c r="D4" s="3"/>
      <c r="E4" s="3"/>
      <c r="F4" s="3"/>
      <c r="G4" s="5"/>
      <c r="H4" s="5"/>
      <c r="I4" s="5"/>
    </row>
    <row r="5" spans="1:9" ht="19.5" customHeight="1">
      <c r="A5" s="2"/>
      <c r="B5" s="3"/>
      <c r="C5" s="3"/>
      <c r="D5" s="7" t="s">
        <v>3</v>
      </c>
      <c r="E5" s="7"/>
      <c r="F5" s="3"/>
      <c r="G5" s="5"/>
      <c r="H5" s="5"/>
      <c r="I5" s="5"/>
    </row>
    <row r="6" spans="1:9" ht="19.5" customHeight="1">
      <c r="A6" s="8" t="s">
        <v>4</v>
      </c>
      <c r="B6" s="9"/>
      <c r="C6" s="9"/>
      <c r="D6" s="10"/>
      <c r="E6" s="9"/>
      <c r="F6" s="3"/>
      <c r="G6" s="5"/>
      <c r="H6" s="5"/>
      <c r="I6" s="5"/>
    </row>
    <row r="7" spans="1:9" ht="12.75" customHeight="1">
      <c r="A7" s="2"/>
      <c r="B7" s="3"/>
      <c r="C7" s="3"/>
      <c r="D7" s="3"/>
      <c r="E7" s="3"/>
      <c r="F7" s="3"/>
      <c r="G7" s="5"/>
      <c r="H7" s="5"/>
      <c r="I7" s="5"/>
    </row>
    <row r="8" spans="1:9" ht="25.5" customHeight="1">
      <c r="A8" s="2"/>
      <c r="B8" s="3"/>
      <c r="C8" s="3"/>
      <c r="D8" s="3"/>
      <c r="E8" s="3"/>
      <c r="F8" s="3"/>
      <c r="G8" s="5"/>
      <c r="H8" s="5"/>
      <c r="I8" s="5"/>
    </row>
    <row r="9" spans="1:11" ht="19.5" customHeight="1">
      <c r="A9" s="11"/>
      <c r="B9" s="12"/>
      <c r="C9" s="13" t="s">
        <v>5</v>
      </c>
      <c r="D9" s="12"/>
      <c r="E9" s="14" t="s">
        <v>6</v>
      </c>
      <c r="F9" s="68" t="s">
        <v>7</v>
      </c>
      <c r="G9" s="68"/>
      <c r="H9" s="15" t="s">
        <v>8</v>
      </c>
      <c r="I9" s="16" t="s">
        <v>9</v>
      </c>
      <c r="J9" s="17" t="s">
        <v>10</v>
      </c>
      <c r="K9" s="17" t="s">
        <v>11</v>
      </c>
    </row>
    <row r="10" spans="1:11" ht="19.5" customHeight="1">
      <c r="A10" s="18" t="s">
        <v>12</v>
      </c>
      <c r="B10" s="19" t="s">
        <v>13</v>
      </c>
      <c r="C10" s="20" t="s">
        <v>12</v>
      </c>
      <c r="D10" s="19" t="s">
        <v>14</v>
      </c>
      <c r="E10" s="18" t="s">
        <v>15</v>
      </c>
      <c r="F10" s="21" t="s">
        <v>16</v>
      </c>
      <c r="G10" s="21" t="s">
        <v>17</v>
      </c>
      <c r="H10" s="22" t="s">
        <v>18</v>
      </c>
      <c r="I10" s="23" t="s">
        <v>19</v>
      </c>
      <c r="J10" s="17" t="s">
        <v>20</v>
      </c>
      <c r="K10" s="17" t="s">
        <v>21</v>
      </c>
    </row>
    <row r="11" spans="1:11" ht="19.5" customHeight="1">
      <c r="A11" s="24">
        <v>1</v>
      </c>
      <c r="B11" s="25" t="s">
        <v>22</v>
      </c>
      <c r="C11" s="25">
        <v>225630</v>
      </c>
      <c r="D11" s="25" t="s">
        <v>23</v>
      </c>
      <c r="E11" s="26">
        <v>1</v>
      </c>
      <c r="F11" s="24">
        <v>0</v>
      </c>
      <c r="G11" s="27">
        <v>40</v>
      </c>
      <c r="H11" s="28">
        <v>1.1</v>
      </c>
      <c r="I11" s="29">
        <f aca="true" t="shared" si="0" ref="I11:I42">E11*H11</f>
        <v>1.1</v>
      </c>
      <c r="J11" s="30">
        <v>2</v>
      </c>
      <c r="K11" s="31"/>
    </row>
    <row r="12" spans="1:11" ht="19.5" customHeight="1">
      <c r="A12" s="24">
        <v>2</v>
      </c>
      <c r="B12" s="32" t="s">
        <v>24</v>
      </c>
      <c r="C12" s="32">
        <v>229415</v>
      </c>
      <c r="D12" s="32" t="s">
        <v>25</v>
      </c>
      <c r="E12" s="24">
        <v>1</v>
      </c>
      <c r="F12" s="26">
        <v>0</v>
      </c>
      <c r="G12" s="33" t="s">
        <v>26</v>
      </c>
      <c r="H12" s="24">
        <v>2.49</v>
      </c>
      <c r="I12" s="26">
        <f t="shared" si="0"/>
        <v>2.49</v>
      </c>
      <c r="J12" s="30">
        <v>2</v>
      </c>
      <c r="K12" s="31"/>
    </row>
    <row r="13" spans="1:11" ht="19.5" customHeight="1">
      <c r="A13" s="24">
        <v>3</v>
      </c>
      <c r="B13" s="25" t="s">
        <v>27</v>
      </c>
      <c r="C13" s="32">
        <v>229473</v>
      </c>
      <c r="D13" s="25" t="s">
        <v>28</v>
      </c>
      <c r="E13" s="26">
        <v>1</v>
      </c>
      <c r="F13" s="24">
        <v>0</v>
      </c>
      <c r="G13" s="33" t="s">
        <v>29</v>
      </c>
      <c r="H13" s="24">
        <v>0.69</v>
      </c>
      <c r="I13" s="26">
        <f t="shared" si="0"/>
        <v>0.69</v>
      </c>
      <c r="J13" s="30">
        <v>2</v>
      </c>
      <c r="K13" s="31"/>
    </row>
    <row r="14" spans="1:11" ht="19.5" customHeight="1">
      <c r="A14" s="24">
        <v>4</v>
      </c>
      <c r="B14" s="25" t="s">
        <v>30</v>
      </c>
      <c r="C14" s="25">
        <v>238363</v>
      </c>
      <c r="D14" s="25" t="s">
        <v>31</v>
      </c>
      <c r="E14" s="24">
        <v>1</v>
      </c>
      <c r="F14" s="24">
        <v>0</v>
      </c>
      <c r="G14" s="33" t="s">
        <v>32</v>
      </c>
      <c r="H14" s="24">
        <v>2.35</v>
      </c>
      <c r="I14" s="26">
        <f t="shared" si="0"/>
        <v>2.35</v>
      </c>
      <c r="J14" s="30">
        <v>2</v>
      </c>
      <c r="K14" s="31"/>
    </row>
    <row r="15" spans="1:11" ht="19.5" customHeight="1">
      <c r="A15" s="24">
        <v>5</v>
      </c>
      <c r="B15" s="25" t="s">
        <v>33</v>
      </c>
      <c r="C15" s="25">
        <v>250350</v>
      </c>
      <c r="D15" s="25" t="s">
        <v>34</v>
      </c>
      <c r="E15" s="26">
        <v>1</v>
      </c>
      <c r="F15" s="24">
        <v>0</v>
      </c>
      <c r="G15" s="33" t="s">
        <v>29</v>
      </c>
      <c r="H15" s="24">
        <v>0.69</v>
      </c>
      <c r="I15" s="26">
        <f t="shared" si="0"/>
        <v>0.69</v>
      </c>
      <c r="J15" s="30">
        <v>2</v>
      </c>
      <c r="K15" s="31"/>
    </row>
    <row r="16" spans="1:11" ht="19.5" customHeight="1">
      <c r="A16" s="24">
        <v>6</v>
      </c>
      <c r="B16" s="25" t="s">
        <v>35</v>
      </c>
      <c r="C16" s="25">
        <v>257905</v>
      </c>
      <c r="D16" s="25" t="s">
        <v>36</v>
      </c>
      <c r="E16" s="24">
        <v>1</v>
      </c>
      <c r="F16" s="24">
        <v>1</v>
      </c>
      <c r="G16" s="33" t="s">
        <v>37</v>
      </c>
      <c r="H16" s="24">
        <v>3.32</v>
      </c>
      <c r="I16" s="26">
        <f t="shared" si="0"/>
        <v>3.32</v>
      </c>
      <c r="J16" s="30">
        <v>2</v>
      </c>
      <c r="K16" s="31"/>
    </row>
    <row r="17" spans="1:11" ht="19.5" customHeight="1">
      <c r="A17" s="24">
        <v>7</v>
      </c>
      <c r="B17" s="25" t="s">
        <v>38</v>
      </c>
      <c r="C17" s="25">
        <v>268333</v>
      </c>
      <c r="D17" s="25" t="s">
        <v>39</v>
      </c>
      <c r="E17" s="26">
        <v>1</v>
      </c>
      <c r="F17" s="24">
        <v>0</v>
      </c>
      <c r="G17" s="33" t="s">
        <v>40</v>
      </c>
      <c r="H17" s="24">
        <v>1.94</v>
      </c>
      <c r="I17" s="26">
        <f t="shared" si="0"/>
        <v>1.94</v>
      </c>
      <c r="J17" s="30">
        <v>2</v>
      </c>
      <c r="K17" s="31"/>
    </row>
    <row r="18" spans="1:11" ht="19.5" customHeight="1">
      <c r="A18" s="24">
        <v>8</v>
      </c>
      <c r="B18" s="32" t="s">
        <v>41</v>
      </c>
      <c r="C18" s="32">
        <v>286648</v>
      </c>
      <c r="D18" s="32" t="s">
        <v>42</v>
      </c>
      <c r="E18" s="26">
        <v>1</v>
      </c>
      <c r="F18" s="26">
        <v>2</v>
      </c>
      <c r="G18" s="33" t="s">
        <v>43</v>
      </c>
      <c r="H18" s="24">
        <v>6.65</v>
      </c>
      <c r="I18" s="26">
        <f t="shared" si="0"/>
        <v>6.65</v>
      </c>
      <c r="J18" s="30">
        <v>2</v>
      </c>
      <c r="K18" s="31"/>
    </row>
    <row r="19" spans="1:11" ht="19.5" customHeight="1">
      <c r="A19" s="24">
        <v>9</v>
      </c>
      <c r="B19" s="25" t="s">
        <v>44</v>
      </c>
      <c r="C19" s="25">
        <v>336045</v>
      </c>
      <c r="D19" s="25" t="s">
        <v>45</v>
      </c>
      <c r="E19" s="24">
        <v>1</v>
      </c>
      <c r="F19" s="24">
        <v>0</v>
      </c>
      <c r="G19" s="27">
        <v>35</v>
      </c>
      <c r="H19" s="24">
        <v>0.97</v>
      </c>
      <c r="I19" s="26">
        <f t="shared" si="0"/>
        <v>0.97</v>
      </c>
      <c r="J19" s="30">
        <v>2</v>
      </c>
      <c r="K19" s="31"/>
    </row>
    <row r="20" spans="1:11" ht="19.5" customHeight="1">
      <c r="A20" s="24">
        <v>10</v>
      </c>
      <c r="B20" s="25" t="s">
        <v>46</v>
      </c>
      <c r="C20" s="25">
        <v>344204</v>
      </c>
      <c r="D20" s="25" t="s">
        <v>47</v>
      </c>
      <c r="E20" s="26">
        <v>1</v>
      </c>
      <c r="F20" s="24">
        <v>0</v>
      </c>
      <c r="G20" s="27">
        <v>25</v>
      </c>
      <c r="H20" s="24">
        <v>0.69</v>
      </c>
      <c r="I20" s="26">
        <f t="shared" si="0"/>
        <v>0.69</v>
      </c>
      <c r="J20" s="30">
        <v>2</v>
      </c>
      <c r="K20" s="31"/>
    </row>
    <row r="21" spans="1:11" ht="19.5" customHeight="1">
      <c r="A21" s="24">
        <v>11</v>
      </c>
      <c r="B21" s="25" t="s">
        <v>48</v>
      </c>
      <c r="C21" s="25">
        <v>387144</v>
      </c>
      <c r="D21" s="25" t="s">
        <v>49</v>
      </c>
      <c r="E21" s="24">
        <v>1</v>
      </c>
      <c r="F21" s="24">
        <v>0</v>
      </c>
      <c r="G21" s="27">
        <v>51</v>
      </c>
      <c r="H21" s="24">
        <v>1.41</v>
      </c>
      <c r="I21" s="26">
        <f t="shared" si="0"/>
        <v>1.41</v>
      </c>
      <c r="J21" s="30">
        <v>2</v>
      </c>
      <c r="K21" s="31"/>
    </row>
    <row r="22" spans="1:11" ht="19.5" customHeight="1">
      <c r="A22" s="24">
        <v>12</v>
      </c>
      <c r="B22" s="25" t="s">
        <v>50</v>
      </c>
      <c r="C22" s="25">
        <v>398505</v>
      </c>
      <c r="D22" s="25" t="s">
        <v>51</v>
      </c>
      <c r="E22" s="24">
        <v>1</v>
      </c>
      <c r="F22" s="24">
        <v>0</v>
      </c>
      <c r="G22" s="33" t="s">
        <v>52</v>
      </c>
      <c r="H22" s="24">
        <v>1.66</v>
      </c>
      <c r="I22" s="26">
        <f t="shared" si="0"/>
        <v>1.66</v>
      </c>
      <c r="J22" s="30">
        <v>2</v>
      </c>
      <c r="K22" s="31"/>
    </row>
    <row r="23" spans="1:11" ht="19.5" customHeight="1">
      <c r="A23" s="24">
        <v>13</v>
      </c>
      <c r="B23" s="25" t="s">
        <v>53</v>
      </c>
      <c r="C23" s="25">
        <v>408624</v>
      </c>
      <c r="D23" s="25" t="s">
        <v>54</v>
      </c>
      <c r="E23" s="26">
        <v>1</v>
      </c>
      <c r="F23" s="24">
        <v>0</v>
      </c>
      <c r="G23" s="27">
        <v>50</v>
      </c>
      <c r="H23" s="24">
        <v>1.38</v>
      </c>
      <c r="I23" s="26">
        <f t="shared" si="0"/>
        <v>1.38</v>
      </c>
      <c r="J23" s="30">
        <v>2</v>
      </c>
      <c r="K23" s="31"/>
    </row>
    <row r="24" spans="1:11" ht="19.5" customHeight="1">
      <c r="A24" s="24">
        <v>14</v>
      </c>
      <c r="B24" s="25" t="s">
        <v>55</v>
      </c>
      <c r="C24" s="25">
        <v>409577</v>
      </c>
      <c r="D24" s="25" t="s">
        <v>56</v>
      </c>
      <c r="E24" s="24">
        <v>1</v>
      </c>
      <c r="F24" s="24">
        <v>0</v>
      </c>
      <c r="G24" s="27">
        <v>35</v>
      </c>
      <c r="H24" s="24">
        <v>0.97</v>
      </c>
      <c r="I24" s="26">
        <f t="shared" si="0"/>
        <v>0.97</v>
      </c>
      <c r="J24" s="30">
        <v>2</v>
      </c>
      <c r="K24" s="31"/>
    </row>
    <row r="25" spans="1:11" ht="19.5" customHeight="1">
      <c r="A25" s="24">
        <v>15</v>
      </c>
      <c r="B25" s="25" t="s">
        <v>57</v>
      </c>
      <c r="C25" s="25">
        <v>413376</v>
      </c>
      <c r="D25" s="25" t="s">
        <v>58</v>
      </c>
      <c r="E25" s="26">
        <v>1</v>
      </c>
      <c r="F25" s="24">
        <v>0</v>
      </c>
      <c r="G25" s="27">
        <v>60</v>
      </c>
      <c r="H25" s="24">
        <v>1.66</v>
      </c>
      <c r="I25" s="26">
        <f t="shared" si="0"/>
        <v>1.66</v>
      </c>
      <c r="J25" s="30">
        <v>2</v>
      </c>
      <c r="K25" s="31"/>
    </row>
    <row r="26" spans="1:11" ht="19.5" customHeight="1">
      <c r="A26" s="24">
        <v>16</v>
      </c>
      <c r="B26" s="25" t="s">
        <v>59</v>
      </c>
      <c r="C26" s="32">
        <v>414564</v>
      </c>
      <c r="D26" s="25" t="s">
        <v>60</v>
      </c>
      <c r="E26" s="24">
        <v>1</v>
      </c>
      <c r="F26" s="24">
        <v>0</v>
      </c>
      <c r="G26" s="33" t="s">
        <v>61</v>
      </c>
      <c r="H26" s="24">
        <v>2.21</v>
      </c>
      <c r="I26" s="26">
        <f t="shared" si="0"/>
        <v>2.21</v>
      </c>
      <c r="J26" s="30">
        <v>2</v>
      </c>
      <c r="K26" s="31"/>
    </row>
    <row r="27" spans="1:11" ht="19.5" customHeight="1">
      <c r="A27" s="24">
        <v>17</v>
      </c>
      <c r="B27" s="25" t="s">
        <v>62</v>
      </c>
      <c r="C27" s="25">
        <v>414614</v>
      </c>
      <c r="D27" s="25" t="s">
        <v>63</v>
      </c>
      <c r="E27" s="26">
        <v>1</v>
      </c>
      <c r="F27" s="24">
        <v>0</v>
      </c>
      <c r="G27" s="33" t="s">
        <v>37</v>
      </c>
      <c r="H27" s="24">
        <v>0.55</v>
      </c>
      <c r="I27" s="26">
        <f t="shared" si="0"/>
        <v>0.55</v>
      </c>
      <c r="J27" s="30">
        <v>2</v>
      </c>
      <c r="K27" s="31"/>
    </row>
    <row r="28" spans="1:11" ht="19.5" customHeight="1">
      <c r="A28" s="24">
        <v>18</v>
      </c>
      <c r="B28" s="25" t="s">
        <v>64</v>
      </c>
      <c r="C28" s="25">
        <v>417509</v>
      </c>
      <c r="D28" s="25" t="s">
        <v>65</v>
      </c>
      <c r="E28" s="26">
        <v>1</v>
      </c>
      <c r="F28" s="24">
        <v>0</v>
      </c>
      <c r="G28" s="33" t="s">
        <v>43</v>
      </c>
      <c r="H28" s="28">
        <v>1.1</v>
      </c>
      <c r="I28" s="26">
        <f t="shared" si="0"/>
        <v>1.1</v>
      </c>
      <c r="J28" s="30">
        <v>2</v>
      </c>
      <c r="K28" s="31"/>
    </row>
    <row r="29" spans="1:11" ht="19.5" customHeight="1">
      <c r="A29" s="24">
        <v>19</v>
      </c>
      <c r="B29" s="25" t="s">
        <v>66</v>
      </c>
      <c r="C29" s="25">
        <v>430415</v>
      </c>
      <c r="D29" s="25" t="s">
        <v>67</v>
      </c>
      <c r="E29" s="24">
        <v>1</v>
      </c>
      <c r="F29" s="24">
        <v>2</v>
      </c>
      <c r="G29" s="27">
        <v>70</v>
      </c>
      <c r="H29" s="24">
        <v>7.48</v>
      </c>
      <c r="I29" s="26">
        <f t="shared" si="0"/>
        <v>7.48</v>
      </c>
      <c r="J29" s="30">
        <v>2</v>
      </c>
      <c r="K29" s="31"/>
    </row>
    <row r="30" spans="1:11" ht="19.5" customHeight="1">
      <c r="A30" s="24">
        <v>20</v>
      </c>
      <c r="B30" s="25" t="s">
        <v>68</v>
      </c>
      <c r="C30" s="25">
        <v>451085</v>
      </c>
      <c r="D30" s="25" t="s">
        <v>69</v>
      </c>
      <c r="E30" s="24">
        <v>1</v>
      </c>
      <c r="F30" s="24">
        <v>0</v>
      </c>
      <c r="G30" s="33" t="s">
        <v>70</v>
      </c>
      <c r="H30" s="24">
        <v>2.07</v>
      </c>
      <c r="I30" s="26">
        <f t="shared" si="0"/>
        <v>2.07</v>
      </c>
      <c r="J30" s="30">
        <v>2</v>
      </c>
      <c r="K30" s="31"/>
    </row>
    <row r="31" spans="1:11" ht="19.5" customHeight="1">
      <c r="A31" s="24">
        <v>21</v>
      </c>
      <c r="B31" s="25" t="s">
        <v>71</v>
      </c>
      <c r="C31" s="25">
        <v>497967</v>
      </c>
      <c r="D31" s="25" t="s">
        <v>72</v>
      </c>
      <c r="E31" s="24">
        <v>1</v>
      </c>
      <c r="F31" s="24">
        <v>4</v>
      </c>
      <c r="G31" s="33" t="s">
        <v>73</v>
      </c>
      <c r="H31" s="24">
        <v>12.46</v>
      </c>
      <c r="I31" s="26">
        <f t="shared" si="0"/>
        <v>12.46</v>
      </c>
      <c r="J31" s="30">
        <v>2</v>
      </c>
      <c r="K31" s="31"/>
    </row>
    <row r="32" spans="1:11" ht="19.5" customHeight="1">
      <c r="A32" s="24">
        <v>22</v>
      </c>
      <c r="B32" s="25" t="s">
        <v>74</v>
      </c>
      <c r="C32" s="25">
        <v>510639</v>
      </c>
      <c r="D32" s="25" t="s">
        <v>75</v>
      </c>
      <c r="E32" s="26">
        <v>1</v>
      </c>
      <c r="F32" s="24">
        <v>1</v>
      </c>
      <c r="G32" s="33" t="s">
        <v>37</v>
      </c>
      <c r="H32" s="24">
        <v>3.32</v>
      </c>
      <c r="I32" s="26">
        <f t="shared" si="0"/>
        <v>3.32</v>
      </c>
      <c r="J32" s="30">
        <v>2</v>
      </c>
      <c r="K32" s="31"/>
    </row>
    <row r="33" spans="1:11" ht="19.5" customHeight="1">
      <c r="A33" s="24">
        <v>23</v>
      </c>
      <c r="B33" s="25" t="s">
        <v>76</v>
      </c>
      <c r="C33" s="25">
        <v>510727</v>
      </c>
      <c r="D33" s="25" t="s">
        <v>77</v>
      </c>
      <c r="E33" s="24">
        <v>1</v>
      </c>
      <c r="F33" s="24">
        <v>0</v>
      </c>
      <c r="G33" s="33" t="s">
        <v>70</v>
      </c>
      <c r="H33" s="24">
        <v>2.07</v>
      </c>
      <c r="I33" s="26">
        <f t="shared" si="0"/>
        <v>2.07</v>
      </c>
      <c r="J33" s="30">
        <v>2</v>
      </c>
      <c r="K33" s="31"/>
    </row>
    <row r="34" spans="1:11" ht="19.5" customHeight="1">
      <c r="A34" s="24">
        <v>24</v>
      </c>
      <c r="B34" s="25" t="s">
        <v>78</v>
      </c>
      <c r="C34" s="25">
        <v>515130</v>
      </c>
      <c r="D34" s="25" t="s">
        <v>79</v>
      </c>
      <c r="E34" s="26">
        <v>1</v>
      </c>
      <c r="F34" s="24">
        <v>0</v>
      </c>
      <c r="G34" s="33" t="s">
        <v>80</v>
      </c>
      <c r="H34" s="24">
        <v>0.13</v>
      </c>
      <c r="I34" s="26">
        <f t="shared" si="0"/>
        <v>0.13</v>
      </c>
      <c r="J34" s="30">
        <v>2</v>
      </c>
      <c r="K34" s="31"/>
    </row>
    <row r="35" spans="1:11" ht="19.5" customHeight="1">
      <c r="A35" s="24">
        <v>25</v>
      </c>
      <c r="B35" s="25" t="s">
        <v>81</v>
      </c>
      <c r="C35" s="25">
        <v>531101</v>
      </c>
      <c r="D35" s="25" t="s">
        <v>82</v>
      </c>
      <c r="E35" s="26">
        <v>1</v>
      </c>
      <c r="F35" s="24">
        <v>2</v>
      </c>
      <c r="G35" s="33" t="s">
        <v>43</v>
      </c>
      <c r="H35" s="24">
        <v>6.65</v>
      </c>
      <c r="I35" s="26">
        <f t="shared" si="0"/>
        <v>6.65</v>
      </c>
      <c r="J35" s="30">
        <v>2</v>
      </c>
      <c r="K35" s="31"/>
    </row>
    <row r="36" spans="1:11" ht="19.5" customHeight="1">
      <c r="A36" s="24">
        <v>26</v>
      </c>
      <c r="B36" s="25" t="s">
        <v>83</v>
      </c>
      <c r="C36" s="25">
        <v>557699</v>
      </c>
      <c r="D36" s="25" t="s">
        <v>84</v>
      </c>
      <c r="E36" s="26">
        <v>1</v>
      </c>
      <c r="F36" s="24">
        <v>1</v>
      </c>
      <c r="G36" s="33" t="s">
        <v>52</v>
      </c>
      <c r="H36" s="24">
        <v>4.43</v>
      </c>
      <c r="I36" s="26">
        <f t="shared" si="0"/>
        <v>4.43</v>
      </c>
      <c r="J36" s="30">
        <v>2</v>
      </c>
      <c r="K36" s="31"/>
    </row>
    <row r="37" spans="1:11" ht="19.5" customHeight="1">
      <c r="A37" s="24">
        <v>27</v>
      </c>
      <c r="B37" s="25" t="s">
        <v>85</v>
      </c>
      <c r="C37" s="25">
        <v>557708</v>
      </c>
      <c r="D37" s="25" t="s">
        <v>86</v>
      </c>
      <c r="E37" s="24">
        <v>1</v>
      </c>
      <c r="F37" s="24">
        <v>0</v>
      </c>
      <c r="G37" s="33" t="s">
        <v>87</v>
      </c>
      <c r="H37" s="24">
        <v>0.83</v>
      </c>
      <c r="I37" s="26">
        <f t="shared" si="0"/>
        <v>0.83</v>
      </c>
      <c r="J37" s="30">
        <v>2</v>
      </c>
      <c r="K37" s="31"/>
    </row>
    <row r="38" spans="1:11" ht="19.5" customHeight="1">
      <c r="A38" s="24">
        <v>28</v>
      </c>
      <c r="B38" s="25" t="s">
        <v>88</v>
      </c>
      <c r="C38" s="25">
        <v>566565</v>
      </c>
      <c r="D38" s="25" t="s">
        <v>89</v>
      </c>
      <c r="E38" s="26">
        <v>1</v>
      </c>
      <c r="F38" s="24">
        <v>4</v>
      </c>
      <c r="G38" s="33" t="s">
        <v>90</v>
      </c>
      <c r="H38" s="24">
        <v>11.35</v>
      </c>
      <c r="I38" s="26">
        <f t="shared" si="0"/>
        <v>11.35</v>
      </c>
      <c r="J38" s="30">
        <v>2</v>
      </c>
      <c r="K38" s="31"/>
    </row>
    <row r="39" spans="1:11" ht="19.5" customHeight="1">
      <c r="A39" s="24">
        <v>29</v>
      </c>
      <c r="B39" s="25" t="s">
        <v>88</v>
      </c>
      <c r="C39" s="25">
        <v>568224</v>
      </c>
      <c r="D39" s="25" t="s">
        <v>91</v>
      </c>
      <c r="E39" s="24">
        <v>1</v>
      </c>
      <c r="F39" s="24">
        <v>4</v>
      </c>
      <c r="G39" s="33" t="s">
        <v>90</v>
      </c>
      <c r="H39" s="24">
        <v>11.35</v>
      </c>
      <c r="I39" s="26">
        <f t="shared" si="0"/>
        <v>11.35</v>
      </c>
      <c r="J39" s="30">
        <v>2</v>
      </c>
      <c r="K39" s="31"/>
    </row>
    <row r="40" spans="1:11" ht="19.5" customHeight="1">
      <c r="A40" s="24">
        <v>30</v>
      </c>
      <c r="B40" s="25" t="s">
        <v>92</v>
      </c>
      <c r="C40" s="25">
        <v>578420</v>
      </c>
      <c r="D40" s="25" t="s">
        <v>93</v>
      </c>
      <c r="E40" s="24">
        <v>1</v>
      </c>
      <c r="F40" s="24">
        <v>1</v>
      </c>
      <c r="G40" s="33" t="s">
        <v>40</v>
      </c>
      <c r="H40" s="24">
        <v>4.71</v>
      </c>
      <c r="I40" s="26">
        <f t="shared" si="0"/>
        <v>4.71</v>
      </c>
      <c r="J40" s="30">
        <v>2</v>
      </c>
      <c r="K40" s="31"/>
    </row>
    <row r="41" spans="1:11" ht="19.5" customHeight="1">
      <c r="A41" s="24">
        <v>31</v>
      </c>
      <c r="B41" s="25" t="s">
        <v>94</v>
      </c>
      <c r="C41" s="25">
        <v>1332869</v>
      </c>
      <c r="D41" s="25" t="s">
        <v>95</v>
      </c>
      <c r="E41" s="26">
        <v>1</v>
      </c>
      <c r="F41" s="24">
        <v>0</v>
      </c>
      <c r="G41" s="33" t="s">
        <v>96</v>
      </c>
      <c r="H41" s="24">
        <v>0.97</v>
      </c>
      <c r="I41" s="26">
        <f t="shared" si="0"/>
        <v>0.97</v>
      </c>
      <c r="J41" s="30">
        <v>2</v>
      </c>
      <c r="K41" s="31"/>
    </row>
    <row r="42" spans="1:11" ht="19.5" customHeight="1">
      <c r="A42" s="24">
        <v>32</v>
      </c>
      <c r="B42" s="25" t="s">
        <v>97</v>
      </c>
      <c r="C42" s="25">
        <v>1333020</v>
      </c>
      <c r="D42" s="25" t="s">
        <v>98</v>
      </c>
      <c r="E42" s="24">
        <v>1</v>
      </c>
      <c r="F42" s="24">
        <v>0</v>
      </c>
      <c r="G42" s="33" t="s">
        <v>99</v>
      </c>
      <c r="H42" s="24">
        <v>1.13</v>
      </c>
      <c r="I42" s="26">
        <f t="shared" si="0"/>
        <v>1.13</v>
      </c>
      <c r="J42" s="30">
        <v>2</v>
      </c>
      <c r="K42" s="31"/>
    </row>
    <row r="43" spans="1:11" ht="19.5" customHeight="1">
      <c r="A43" s="24">
        <v>33</v>
      </c>
      <c r="B43" s="25" t="s">
        <v>100</v>
      </c>
      <c r="C43" s="25">
        <v>1333079</v>
      </c>
      <c r="D43" s="25" t="s">
        <v>101</v>
      </c>
      <c r="E43" s="26">
        <v>1</v>
      </c>
      <c r="F43" s="24">
        <v>0</v>
      </c>
      <c r="G43" s="33" t="s">
        <v>43</v>
      </c>
      <c r="H43" s="28">
        <v>1.1</v>
      </c>
      <c r="I43" s="26">
        <f aca="true" t="shared" si="1" ref="I43:I74">E43*H43</f>
        <v>1.1</v>
      </c>
      <c r="J43" s="30">
        <v>2</v>
      </c>
      <c r="K43" s="31"/>
    </row>
    <row r="44" spans="1:11" ht="19.5" customHeight="1">
      <c r="A44" s="24">
        <v>34</v>
      </c>
      <c r="B44" s="25" t="s">
        <v>102</v>
      </c>
      <c r="C44" s="25">
        <v>1594212</v>
      </c>
      <c r="D44" s="25" t="s">
        <v>103</v>
      </c>
      <c r="E44" s="24">
        <v>1</v>
      </c>
      <c r="F44" s="24">
        <v>0</v>
      </c>
      <c r="G44" s="33" t="s">
        <v>104</v>
      </c>
      <c r="H44" s="24">
        <v>0.74</v>
      </c>
      <c r="I44" s="26">
        <f t="shared" si="1"/>
        <v>0.74</v>
      </c>
      <c r="J44" s="30">
        <v>2</v>
      </c>
      <c r="K44" s="31"/>
    </row>
    <row r="45" spans="1:11" ht="19.5" customHeight="1">
      <c r="A45" s="24">
        <v>35</v>
      </c>
      <c r="B45" s="25" t="s">
        <v>105</v>
      </c>
      <c r="C45" s="25">
        <v>1597404</v>
      </c>
      <c r="D45" s="25" t="s">
        <v>106</v>
      </c>
      <c r="E45" s="26">
        <v>1</v>
      </c>
      <c r="F45" s="24">
        <v>0</v>
      </c>
      <c r="G45" s="33" t="s">
        <v>107</v>
      </c>
      <c r="H45" s="24">
        <v>1.05</v>
      </c>
      <c r="I45" s="26">
        <f t="shared" si="1"/>
        <v>1.05</v>
      </c>
      <c r="J45" s="30">
        <v>2</v>
      </c>
      <c r="K45" s="31"/>
    </row>
    <row r="46" spans="1:11" ht="19.5" customHeight="1">
      <c r="A46" s="24">
        <v>36</v>
      </c>
      <c r="B46" s="25" t="s">
        <v>108</v>
      </c>
      <c r="C46" s="25">
        <v>1608287</v>
      </c>
      <c r="D46" s="25" t="s">
        <v>109</v>
      </c>
      <c r="E46" s="24">
        <v>1</v>
      </c>
      <c r="F46" s="24">
        <v>0</v>
      </c>
      <c r="G46" s="33" t="s">
        <v>107</v>
      </c>
      <c r="H46" s="24">
        <v>1.05</v>
      </c>
      <c r="I46" s="26">
        <f t="shared" si="1"/>
        <v>1.05</v>
      </c>
      <c r="J46" s="30">
        <v>2</v>
      </c>
      <c r="K46" s="31"/>
    </row>
    <row r="47" spans="1:11" ht="19.5" customHeight="1">
      <c r="A47" s="24">
        <v>37</v>
      </c>
      <c r="B47" s="25" t="s">
        <v>110</v>
      </c>
      <c r="C47" s="25">
        <v>1610272</v>
      </c>
      <c r="D47" s="25" t="s">
        <v>111</v>
      </c>
      <c r="E47" s="24">
        <v>1</v>
      </c>
      <c r="F47" s="24">
        <v>0</v>
      </c>
      <c r="G47" s="33" t="s">
        <v>112</v>
      </c>
      <c r="H47" s="24">
        <v>1.49</v>
      </c>
      <c r="I47" s="26">
        <f t="shared" si="1"/>
        <v>1.49</v>
      </c>
      <c r="J47" s="30">
        <v>2</v>
      </c>
      <c r="K47" s="31"/>
    </row>
    <row r="48" spans="1:11" ht="19.5" customHeight="1">
      <c r="A48" s="24">
        <v>38</v>
      </c>
      <c r="B48" s="25" t="s">
        <v>113</v>
      </c>
      <c r="C48" s="25">
        <v>1613000</v>
      </c>
      <c r="D48" s="25" t="s">
        <v>114</v>
      </c>
      <c r="E48" s="26">
        <v>1</v>
      </c>
      <c r="F48" s="24">
        <v>0</v>
      </c>
      <c r="G48" s="33" t="s">
        <v>115</v>
      </c>
      <c r="H48" s="24">
        <v>2.13</v>
      </c>
      <c r="I48" s="26">
        <f t="shared" si="1"/>
        <v>2.13</v>
      </c>
      <c r="J48" s="30">
        <v>2</v>
      </c>
      <c r="K48" s="31"/>
    </row>
    <row r="49" spans="1:11" ht="19.5" customHeight="1">
      <c r="A49" s="24">
        <v>39</v>
      </c>
      <c r="B49" s="25" t="s">
        <v>116</v>
      </c>
      <c r="C49" s="25">
        <v>1622558</v>
      </c>
      <c r="D49" s="25" t="s">
        <v>117</v>
      </c>
      <c r="E49" s="24">
        <v>1</v>
      </c>
      <c r="F49" s="24">
        <v>0</v>
      </c>
      <c r="G49" s="27" t="s">
        <v>118</v>
      </c>
      <c r="H49" s="24">
        <v>0.25</v>
      </c>
      <c r="I49" s="26">
        <f t="shared" si="1"/>
        <v>0.25</v>
      </c>
      <c r="J49" s="30">
        <v>2</v>
      </c>
      <c r="K49" s="31"/>
    </row>
    <row r="50" spans="1:11" ht="19.5" customHeight="1">
      <c r="A50" s="24">
        <v>40</v>
      </c>
      <c r="B50" s="25" t="s">
        <v>119</v>
      </c>
      <c r="C50" s="25">
        <v>1678033</v>
      </c>
      <c r="D50" s="25" t="s">
        <v>120</v>
      </c>
      <c r="E50" s="24">
        <v>1</v>
      </c>
      <c r="F50" s="24">
        <v>0</v>
      </c>
      <c r="G50" s="33" t="s">
        <v>121</v>
      </c>
      <c r="H50" s="24">
        <v>1.55</v>
      </c>
      <c r="I50" s="26">
        <f t="shared" si="1"/>
        <v>1.55</v>
      </c>
      <c r="J50" s="30">
        <v>2</v>
      </c>
      <c r="K50" s="31"/>
    </row>
    <row r="51" spans="1:11" ht="19.5" customHeight="1">
      <c r="A51" s="24">
        <v>41</v>
      </c>
      <c r="B51" s="25" t="s">
        <v>122</v>
      </c>
      <c r="C51" s="25">
        <v>1679045</v>
      </c>
      <c r="D51" s="25" t="s">
        <v>123</v>
      </c>
      <c r="E51" s="26">
        <v>1</v>
      </c>
      <c r="F51" s="24">
        <v>0</v>
      </c>
      <c r="G51" s="33" t="s">
        <v>124</v>
      </c>
      <c r="H51" s="24">
        <v>1.71</v>
      </c>
      <c r="I51" s="26">
        <f t="shared" si="1"/>
        <v>1.71</v>
      </c>
      <c r="J51" s="30">
        <v>2</v>
      </c>
      <c r="K51" s="31"/>
    </row>
    <row r="52" spans="1:11" ht="19.5" customHeight="1">
      <c r="A52" s="24">
        <v>42</v>
      </c>
      <c r="B52" s="32" t="s">
        <v>125</v>
      </c>
      <c r="C52" s="32">
        <v>1679563</v>
      </c>
      <c r="D52" s="32" t="s">
        <v>126</v>
      </c>
      <c r="E52" s="26">
        <v>1</v>
      </c>
      <c r="F52" s="26">
        <v>0</v>
      </c>
      <c r="G52" s="27" t="s">
        <v>127</v>
      </c>
      <c r="H52" s="24">
        <v>0.11</v>
      </c>
      <c r="I52" s="26">
        <f t="shared" si="1"/>
        <v>0.11</v>
      </c>
      <c r="J52" s="30">
        <v>2</v>
      </c>
      <c r="K52" s="31"/>
    </row>
    <row r="53" spans="1:11" ht="19.5" customHeight="1">
      <c r="A53" s="24">
        <v>43</v>
      </c>
      <c r="B53" s="25" t="s">
        <v>128</v>
      </c>
      <c r="C53" s="25">
        <v>1679635</v>
      </c>
      <c r="D53" s="25" t="s">
        <v>129</v>
      </c>
      <c r="E53" s="24">
        <v>1</v>
      </c>
      <c r="F53" s="24">
        <v>0</v>
      </c>
      <c r="G53" s="33" t="s">
        <v>130</v>
      </c>
      <c r="H53" s="24">
        <v>0.61</v>
      </c>
      <c r="I53" s="26">
        <f t="shared" si="1"/>
        <v>0.61</v>
      </c>
      <c r="J53" s="30">
        <v>2</v>
      </c>
      <c r="K53" s="31"/>
    </row>
    <row r="54" spans="1:11" ht="19.5" customHeight="1">
      <c r="A54" s="24">
        <v>44</v>
      </c>
      <c r="B54" s="25" t="s">
        <v>131</v>
      </c>
      <c r="C54" s="25">
        <v>1680504</v>
      </c>
      <c r="D54" s="25" t="s">
        <v>132</v>
      </c>
      <c r="E54" s="26">
        <v>1</v>
      </c>
      <c r="F54" s="24">
        <v>0</v>
      </c>
      <c r="G54" s="33" t="s">
        <v>133</v>
      </c>
      <c r="H54" s="24">
        <v>1.96</v>
      </c>
      <c r="I54" s="26">
        <f t="shared" si="1"/>
        <v>1.96</v>
      </c>
      <c r="J54" s="30">
        <v>2</v>
      </c>
      <c r="K54" s="31"/>
    </row>
    <row r="55" spans="1:11" ht="19.5" customHeight="1">
      <c r="A55" s="24">
        <v>45</v>
      </c>
      <c r="B55" s="25" t="s">
        <v>134</v>
      </c>
      <c r="C55" s="25">
        <v>1680538</v>
      </c>
      <c r="D55" s="25" t="s">
        <v>135</v>
      </c>
      <c r="E55" s="26">
        <v>1</v>
      </c>
      <c r="F55" s="24">
        <v>0</v>
      </c>
      <c r="G55" s="33" t="s">
        <v>96</v>
      </c>
      <c r="H55" s="24">
        <v>0.97</v>
      </c>
      <c r="I55" s="26">
        <f t="shared" si="1"/>
        <v>0.97</v>
      </c>
      <c r="J55" s="30">
        <v>2</v>
      </c>
      <c r="K55" s="31"/>
    </row>
    <row r="56" spans="1:11" ht="19.5" customHeight="1">
      <c r="A56" s="24">
        <v>46</v>
      </c>
      <c r="B56" s="25" t="s">
        <v>136</v>
      </c>
      <c r="C56" s="25">
        <v>1680589</v>
      </c>
      <c r="D56" s="25" t="s">
        <v>137</v>
      </c>
      <c r="E56" s="24">
        <v>1</v>
      </c>
      <c r="F56" s="24">
        <v>0</v>
      </c>
      <c r="G56" s="27">
        <v>29</v>
      </c>
      <c r="H56" s="28">
        <v>0.8</v>
      </c>
      <c r="I56" s="26">
        <f t="shared" si="1"/>
        <v>0.8</v>
      </c>
      <c r="J56" s="30">
        <v>2</v>
      </c>
      <c r="K56" s="31"/>
    </row>
    <row r="57" spans="1:11" ht="19.5" customHeight="1">
      <c r="A57" s="24">
        <v>47</v>
      </c>
      <c r="B57" s="25" t="s">
        <v>138</v>
      </c>
      <c r="C57" s="25">
        <v>1680590</v>
      </c>
      <c r="D57" s="25" t="s">
        <v>139</v>
      </c>
      <c r="E57" s="24">
        <v>1</v>
      </c>
      <c r="F57" s="24">
        <v>0</v>
      </c>
      <c r="G57" s="33" t="s">
        <v>140</v>
      </c>
      <c r="H57" s="28">
        <v>0.8</v>
      </c>
      <c r="I57" s="26">
        <f t="shared" si="1"/>
        <v>0.8</v>
      </c>
      <c r="J57" s="30">
        <v>2</v>
      </c>
      <c r="K57" s="31"/>
    </row>
    <row r="58" spans="1:11" ht="19.5" customHeight="1">
      <c r="A58" s="24">
        <v>48</v>
      </c>
      <c r="B58" s="25" t="s">
        <v>141</v>
      </c>
      <c r="C58" s="25">
        <v>1680761</v>
      </c>
      <c r="D58" s="25" t="s">
        <v>142</v>
      </c>
      <c r="E58" s="24">
        <v>1</v>
      </c>
      <c r="F58" s="24">
        <v>0</v>
      </c>
      <c r="G58" s="33" t="s">
        <v>143</v>
      </c>
      <c r="H58" s="24">
        <v>1.16</v>
      </c>
      <c r="I58" s="26">
        <f t="shared" si="1"/>
        <v>1.16</v>
      </c>
      <c r="J58" s="30">
        <v>2</v>
      </c>
      <c r="K58" s="31"/>
    </row>
    <row r="59" spans="1:11" ht="19.5" customHeight="1">
      <c r="A59" s="24">
        <v>49</v>
      </c>
      <c r="B59" s="25" t="s">
        <v>144</v>
      </c>
      <c r="C59" s="25">
        <v>1681056</v>
      </c>
      <c r="D59" s="25" t="s">
        <v>145</v>
      </c>
      <c r="E59" s="26">
        <v>1</v>
      </c>
      <c r="F59" s="24">
        <v>0</v>
      </c>
      <c r="G59" s="27">
        <v>33</v>
      </c>
      <c r="H59" s="24">
        <v>0.91</v>
      </c>
      <c r="I59" s="26">
        <f t="shared" si="1"/>
        <v>0.91</v>
      </c>
      <c r="J59" s="30">
        <v>2</v>
      </c>
      <c r="K59" s="31"/>
    </row>
    <row r="60" spans="1:11" ht="19.5" customHeight="1">
      <c r="A60" s="24">
        <v>50</v>
      </c>
      <c r="B60" s="25" t="s">
        <v>146</v>
      </c>
      <c r="C60" s="25">
        <v>1681163</v>
      </c>
      <c r="D60" s="25" t="s">
        <v>147</v>
      </c>
      <c r="E60" s="24">
        <v>1</v>
      </c>
      <c r="F60" s="24">
        <v>0</v>
      </c>
      <c r="G60" s="27">
        <v>29</v>
      </c>
      <c r="H60" s="28">
        <v>0.8</v>
      </c>
      <c r="I60" s="26">
        <f t="shared" si="1"/>
        <v>0.8</v>
      </c>
      <c r="J60" s="30">
        <v>2</v>
      </c>
      <c r="K60" s="31"/>
    </row>
    <row r="61" spans="1:11" ht="19.5" customHeight="1">
      <c r="A61" s="24">
        <v>51</v>
      </c>
      <c r="B61" s="25" t="s">
        <v>148</v>
      </c>
      <c r="C61" s="25">
        <v>1681306</v>
      </c>
      <c r="D61" s="25" t="s">
        <v>149</v>
      </c>
      <c r="E61" s="26">
        <v>1</v>
      </c>
      <c r="F61" s="24">
        <v>0</v>
      </c>
      <c r="G61" s="33" t="s">
        <v>124</v>
      </c>
      <c r="H61" s="24">
        <v>1.71</v>
      </c>
      <c r="I61" s="26">
        <f t="shared" si="1"/>
        <v>1.71</v>
      </c>
      <c r="J61" s="30">
        <v>2</v>
      </c>
      <c r="K61" s="31"/>
    </row>
    <row r="62" spans="1:11" ht="19.5" customHeight="1">
      <c r="A62" s="24">
        <v>52</v>
      </c>
      <c r="B62" s="25" t="s">
        <v>150</v>
      </c>
      <c r="C62" s="25">
        <v>1681328</v>
      </c>
      <c r="D62" s="25" t="s">
        <v>151</v>
      </c>
      <c r="E62" s="24">
        <v>1</v>
      </c>
      <c r="F62" s="24">
        <v>0</v>
      </c>
      <c r="G62" s="33" t="s">
        <v>152</v>
      </c>
      <c r="H62" s="24">
        <v>0.91</v>
      </c>
      <c r="I62" s="26">
        <f t="shared" si="1"/>
        <v>0.91</v>
      </c>
      <c r="J62" s="30">
        <v>2</v>
      </c>
      <c r="K62" s="31"/>
    </row>
    <row r="63" spans="1:11" ht="19.5" customHeight="1">
      <c r="A63" s="24">
        <v>53</v>
      </c>
      <c r="B63" s="25" t="s">
        <v>125</v>
      </c>
      <c r="C63" s="25">
        <v>1681366</v>
      </c>
      <c r="D63" s="25" t="s">
        <v>153</v>
      </c>
      <c r="E63" s="26">
        <v>1</v>
      </c>
      <c r="F63" s="24">
        <v>0</v>
      </c>
      <c r="G63" s="27" t="s">
        <v>127</v>
      </c>
      <c r="H63" s="24">
        <v>0.11</v>
      </c>
      <c r="I63" s="26">
        <f t="shared" si="1"/>
        <v>0.11</v>
      </c>
      <c r="J63" s="30">
        <v>2</v>
      </c>
      <c r="K63" s="31"/>
    </row>
    <row r="64" spans="1:11" ht="19.5" customHeight="1">
      <c r="A64" s="24">
        <v>54</v>
      </c>
      <c r="B64" s="25" t="s">
        <v>154</v>
      </c>
      <c r="C64" s="25">
        <v>1681447</v>
      </c>
      <c r="D64" s="25" t="s">
        <v>155</v>
      </c>
      <c r="E64" s="26">
        <v>1</v>
      </c>
      <c r="F64" s="24">
        <v>0</v>
      </c>
      <c r="G64" s="33" t="s">
        <v>156</v>
      </c>
      <c r="H64" s="24">
        <v>1.69</v>
      </c>
      <c r="I64" s="26">
        <f t="shared" si="1"/>
        <v>1.69</v>
      </c>
      <c r="J64" s="30">
        <v>2</v>
      </c>
      <c r="K64" s="31"/>
    </row>
    <row r="65" spans="1:11" ht="19.5" customHeight="1">
      <c r="A65" s="24">
        <v>55</v>
      </c>
      <c r="B65" s="25" t="s">
        <v>157</v>
      </c>
      <c r="C65" s="25">
        <v>1682091</v>
      </c>
      <c r="D65" s="25" t="s">
        <v>158</v>
      </c>
      <c r="E65" s="24">
        <v>1</v>
      </c>
      <c r="F65" s="24">
        <v>1</v>
      </c>
      <c r="G65" s="33" t="s">
        <v>159</v>
      </c>
      <c r="H65" s="24">
        <v>2.85</v>
      </c>
      <c r="I65" s="26">
        <f t="shared" si="1"/>
        <v>2.85</v>
      </c>
      <c r="J65" s="30">
        <v>2</v>
      </c>
      <c r="K65" s="31"/>
    </row>
    <row r="66" spans="1:11" ht="19.5" customHeight="1">
      <c r="A66" s="24">
        <v>56</v>
      </c>
      <c r="B66" s="25" t="s">
        <v>160</v>
      </c>
      <c r="C66" s="25">
        <v>1682118</v>
      </c>
      <c r="D66" s="25" t="s">
        <v>161</v>
      </c>
      <c r="E66" s="26">
        <v>1</v>
      </c>
      <c r="F66" s="24">
        <v>0</v>
      </c>
      <c r="G66" s="33" t="s">
        <v>162</v>
      </c>
      <c r="H66" s="24">
        <v>1.02</v>
      </c>
      <c r="I66" s="26">
        <f t="shared" si="1"/>
        <v>1.02</v>
      </c>
      <c r="J66" s="30">
        <v>2</v>
      </c>
      <c r="K66" s="31"/>
    </row>
    <row r="67" spans="1:11" ht="19.5" customHeight="1">
      <c r="A67" s="24">
        <v>57</v>
      </c>
      <c r="B67" s="25" t="s">
        <v>163</v>
      </c>
      <c r="C67" s="25">
        <v>1682173</v>
      </c>
      <c r="D67" s="25" t="s">
        <v>164</v>
      </c>
      <c r="E67" s="24">
        <v>1</v>
      </c>
      <c r="F67" s="24">
        <v>0</v>
      </c>
      <c r="G67" s="27">
        <v>26</v>
      </c>
      <c r="H67" s="24">
        <v>0.72</v>
      </c>
      <c r="I67" s="26">
        <f t="shared" si="1"/>
        <v>0.72</v>
      </c>
      <c r="J67" s="30">
        <v>2</v>
      </c>
      <c r="K67" s="31"/>
    </row>
    <row r="68" spans="1:11" ht="19.5" customHeight="1">
      <c r="A68" s="24">
        <v>58</v>
      </c>
      <c r="B68" s="25" t="s">
        <v>165</v>
      </c>
      <c r="C68" s="25">
        <v>1682357</v>
      </c>
      <c r="D68" s="25" t="s">
        <v>166</v>
      </c>
      <c r="E68" s="24">
        <v>1</v>
      </c>
      <c r="F68" s="24">
        <v>0</v>
      </c>
      <c r="G68" s="33" t="s">
        <v>143</v>
      </c>
      <c r="H68" s="24">
        <v>1.16</v>
      </c>
      <c r="I68" s="26">
        <f t="shared" si="1"/>
        <v>1.16</v>
      </c>
      <c r="J68" s="30">
        <v>2</v>
      </c>
      <c r="K68" s="31"/>
    </row>
    <row r="69" spans="1:11" ht="19.5" customHeight="1">
      <c r="A69" s="24">
        <v>59</v>
      </c>
      <c r="B69" s="25" t="s">
        <v>167</v>
      </c>
      <c r="C69" s="25">
        <v>1682398</v>
      </c>
      <c r="D69" s="25" t="s">
        <v>168</v>
      </c>
      <c r="E69" s="26">
        <v>1</v>
      </c>
      <c r="F69" s="24">
        <v>0</v>
      </c>
      <c r="G69" s="33" t="s">
        <v>169</v>
      </c>
      <c r="H69" s="24">
        <v>1.21</v>
      </c>
      <c r="I69" s="26">
        <f t="shared" si="1"/>
        <v>1.21</v>
      </c>
      <c r="J69" s="30">
        <v>2</v>
      </c>
      <c r="K69" s="31"/>
    </row>
    <row r="70" spans="1:11" ht="19.5" customHeight="1">
      <c r="A70" s="24">
        <v>60</v>
      </c>
      <c r="B70" s="25" t="s">
        <v>170</v>
      </c>
      <c r="C70" s="25">
        <v>1682553</v>
      </c>
      <c r="D70" s="25" t="s">
        <v>171</v>
      </c>
      <c r="E70" s="26">
        <v>1</v>
      </c>
      <c r="F70" s="24">
        <v>0</v>
      </c>
      <c r="G70" s="27">
        <v>38</v>
      </c>
      <c r="H70" s="24">
        <v>1.05</v>
      </c>
      <c r="I70" s="26">
        <f t="shared" si="1"/>
        <v>1.05</v>
      </c>
      <c r="J70" s="30">
        <v>2</v>
      </c>
      <c r="K70" s="31"/>
    </row>
    <row r="71" spans="1:11" ht="19.5" customHeight="1">
      <c r="A71" s="24">
        <v>61</v>
      </c>
      <c r="B71" s="25" t="s">
        <v>172</v>
      </c>
      <c r="C71" s="25">
        <v>1682722</v>
      </c>
      <c r="D71" s="25" t="s">
        <v>173</v>
      </c>
      <c r="E71" s="24">
        <v>1</v>
      </c>
      <c r="F71" s="24">
        <v>0</v>
      </c>
      <c r="G71" s="33" t="s">
        <v>174</v>
      </c>
      <c r="H71" s="24">
        <v>0.36</v>
      </c>
      <c r="I71" s="26">
        <f t="shared" si="1"/>
        <v>0.36</v>
      </c>
      <c r="J71" s="30">
        <v>2</v>
      </c>
      <c r="K71" s="31"/>
    </row>
    <row r="72" spans="1:11" ht="18.75" customHeight="1">
      <c r="A72" s="24">
        <v>62</v>
      </c>
      <c r="B72" s="25" t="s">
        <v>175</v>
      </c>
      <c r="C72" s="25">
        <v>1682733</v>
      </c>
      <c r="D72" s="25" t="s">
        <v>176</v>
      </c>
      <c r="E72" s="26">
        <v>1</v>
      </c>
      <c r="F72" s="24">
        <v>0</v>
      </c>
      <c r="G72" s="27">
        <v>13</v>
      </c>
      <c r="H72" s="24">
        <v>0.36</v>
      </c>
      <c r="I72" s="26">
        <f t="shared" si="1"/>
        <v>0.36</v>
      </c>
      <c r="J72" s="30">
        <v>2</v>
      </c>
      <c r="K72" s="31"/>
    </row>
    <row r="73" spans="1:11" ht="18.75" customHeight="1">
      <c r="A73" s="24">
        <v>63</v>
      </c>
      <c r="B73" s="25" t="s">
        <v>177</v>
      </c>
      <c r="C73" s="25">
        <v>1682767</v>
      </c>
      <c r="D73" s="25" t="s">
        <v>178</v>
      </c>
      <c r="E73" s="24">
        <v>1</v>
      </c>
      <c r="F73" s="24">
        <v>0</v>
      </c>
      <c r="G73" s="27">
        <v>29</v>
      </c>
      <c r="H73" s="24">
        <v>0.8</v>
      </c>
      <c r="I73" s="26">
        <f t="shared" si="1"/>
        <v>0.8</v>
      </c>
      <c r="J73" s="30">
        <v>2</v>
      </c>
      <c r="K73" s="31"/>
    </row>
    <row r="74" spans="1:11" ht="18.75" customHeight="1">
      <c r="A74" s="24">
        <v>64</v>
      </c>
      <c r="B74" s="25" t="s">
        <v>179</v>
      </c>
      <c r="C74" s="25">
        <v>1682782</v>
      </c>
      <c r="D74" s="25" t="s">
        <v>180</v>
      </c>
      <c r="E74" s="26">
        <v>1</v>
      </c>
      <c r="F74" s="24">
        <v>0</v>
      </c>
      <c r="G74" s="27">
        <v>73</v>
      </c>
      <c r="H74" s="24">
        <v>2.02</v>
      </c>
      <c r="I74" s="26">
        <f t="shared" si="1"/>
        <v>2.02</v>
      </c>
      <c r="J74" s="30">
        <v>2</v>
      </c>
      <c r="K74" s="31"/>
    </row>
    <row r="75" spans="1:11" ht="18.75" customHeight="1">
      <c r="A75" s="24">
        <v>65</v>
      </c>
      <c r="B75" s="25" t="s">
        <v>181</v>
      </c>
      <c r="C75" s="25">
        <v>1688931</v>
      </c>
      <c r="D75" s="25" t="s">
        <v>182</v>
      </c>
      <c r="E75" s="26">
        <v>1</v>
      </c>
      <c r="F75" s="24">
        <v>0</v>
      </c>
      <c r="G75" s="33" t="s">
        <v>104</v>
      </c>
      <c r="H75" s="24">
        <v>0.74</v>
      </c>
      <c r="I75" s="26">
        <f aca="true" t="shared" si="2" ref="I75:I106">E75*H75</f>
        <v>0.74</v>
      </c>
      <c r="J75" s="30">
        <v>2</v>
      </c>
      <c r="K75" s="31"/>
    </row>
    <row r="76" spans="1:11" ht="18.75" customHeight="1">
      <c r="A76" s="24">
        <v>66</v>
      </c>
      <c r="B76" s="25" t="s">
        <v>183</v>
      </c>
      <c r="C76" s="25">
        <v>1690525</v>
      </c>
      <c r="D76" s="25" t="s">
        <v>184</v>
      </c>
      <c r="E76" s="24">
        <v>1</v>
      </c>
      <c r="F76" s="24">
        <v>0</v>
      </c>
      <c r="G76" s="33" t="s">
        <v>152</v>
      </c>
      <c r="H76" s="24">
        <v>0.91</v>
      </c>
      <c r="I76" s="26">
        <f t="shared" si="2"/>
        <v>0.91</v>
      </c>
      <c r="J76" s="30">
        <v>2</v>
      </c>
      <c r="K76" s="31"/>
    </row>
    <row r="77" spans="1:11" ht="18.75" customHeight="1">
      <c r="A77" s="24">
        <v>67</v>
      </c>
      <c r="B77" s="25" t="s">
        <v>185</v>
      </c>
      <c r="C77" s="25">
        <v>1691123</v>
      </c>
      <c r="D77" s="25" t="s">
        <v>186</v>
      </c>
      <c r="E77" s="24">
        <v>1</v>
      </c>
      <c r="F77" s="24">
        <v>0</v>
      </c>
      <c r="G77" s="27">
        <v>35</v>
      </c>
      <c r="H77" s="24">
        <v>0.97</v>
      </c>
      <c r="I77" s="26">
        <f t="shared" si="2"/>
        <v>0.97</v>
      </c>
      <c r="J77" s="30">
        <v>2</v>
      </c>
      <c r="K77" s="31"/>
    </row>
    <row r="78" spans="1:11" ht="18.75" customHeight="1">
      <c r="A78" s="24">
        <v>68</v>
      </c>
      <c r="B78" s="25" t="s">
        <v>187</v>
      </c>
      <c r="C78" s="25">
        <v>1691308</v>
      </c>
      <c r="D78" s="25" t="s">
        <v>188</v>
      </c>
      <c r="E78" s="26">
        <v>1</v>
      </c>
      <c r="F78" s="24">
        <v>0</v>
      </c>
      <c r="G78" s="27">
        <v>71</v>
      </c>
      <c r="H78" s="24">
        <v>1.96</v>
      </c>
      <c r="I78" s="26">
        <f t="shared" si="2"/>
        <v>1.96</v>
      </c>
      <c r="J78" s="30">
        <v>2</v>
      </c>
      <c r="K78" s="31"/>
    </row>
    <row r="79" spans="1:11" ht="18.75" customHeight="1">
      <c r="A79" s="24">
        <v>69</v>
      </c>
      <c r="B79" s="25" t="s">
        <v>189</v>
      </c>
      <c r="C79" s="25">
        <v>1691310</v>
      </c>
      <c r="D79" s="25" t="s">
        <v>190</v>
      </c>
      <c r="E79" s="26">
        <v>1</v>
      </c>
      <c r="F79" s="24">
        <v>0</v>
      </c>
      <c r="G79" s="33" t="s">
        <v>29</v>
      </c>
      <c r="H79" s="24">
        <v>0.69</v>
      </c>
      <c r="I79" s="26">
        <f t="shared" si="2"/>
        <v>0.69</v>
      </c>
      <c r="J79" s="30">
        <v>2</v>
      </c>
      <c r="K79" s="31"/>
    </row>
    <row r="80" spans="1:11" ht="18.75" customHeight="1">
      <c r="A80" s="24">
        <v>70</v>
      </c>
      <c r="B80" s="25" t="s">
        <v>191</v>
      </c>
      <c r="C80" s="25">
        <v>1691312</v>
      </c>
      <c r="D80" s="25" t="s">
        <v>192</v>
      </c>
      <c r="E80" s="24">
        <v>1</v>
      </c>
      <c r="F80" s="24">
        <v>0</v>
      </c>
      <c r="G80" s="27">
        <v>31</v>
      </c>
      <c r="H80" s="24">
        <v>0.86</v>
      </c>
      <c r="I80" s="26">
        <f t="shared" si="2"/>
        <v>0.86</v>
      </c>
      <c r="J80" s="30">
        <v>2</v>
      </c>
      <c r="K80" s="31"/>
    </row>
    <row r="81" spans="1:11" ht="18.75" customHeight="1">
      <c r="A81" s="24">
        <v>71</v>
      </c>
      <c r="B81" s="25" t="s">
        <v>193</v>
      </c>
      <c r="C81" s="25">
        <v>1691495</v>
      </c>
      <c r="D81" s="25" t="s">
        <v>194</v>
      </c>
      <c r="E81" s="26">
        <v>1</v>
      </c>
      <c r="F81" s="24">
        <v>0</v>
      </c>
      <c r="G81" s="33" t="s">
        <v>195</v>
      </c>
      <c r="H81" s="24">
        <v>1.46</v>
      </c>
      <c r="I81" s="26">
        <f t="shared" si="2"/>
        <v>1.46</v>
      </c>
      <c r="J81" s="30">
        <v>2</v>
      </c>
      <c r="K81" s="31"/>
    </row>
    <row r="82" spans="1:11" ht="18.75" customHeight="1">
      <c r="A82" s="24">
        <v>72</v>
      </c>
      <c r="B82" s="25" t="s">
        <v>196</v>
      </c>
      <c r="C82" s="25">
        <v>1692042</v>
      </c>
      <c r="D82" s="25" t="s">
        <v>197</v>
      </c>
      <c r="E82" s="24">
        <v>1</v>
      </c>
      <c r="F82" s="24">
        <v>0</v>
      </c>
      <c r="G82" s="33" t="s">
        <v>198</v>
      </c>
      <c r="H82" s="24">
        <v>1.24</v>
      </c>
      <c r="I82" s="26">
        <f t="shared" si="2"/>
        <v>1.24</v>
      </c>
      <c r="J82" s="30">
        <v>2</v>
      </c>
      <c r="K82" s="31"/>
    </row>
    <row r="83" spans="1:11" ht="18.75" customHeight="1">
      <c r="A83" s="24">
        <v>73</v>
      </c>
      <c r="B83" s="25" t="s">
        <v>199</v>
      </c>
      <c r="C83" s="25">
        <v>1692750</v>
      </c>
      <c r="D83" s="25" t="s">
        <v>200</v>
      </c>
      <c r="E83" s="26">
        <v>1</v>
      </c>
      <c r="F83" s="24">
        <v>0</v>
      </c>
      <c r="G83" s="27">
        <v>44</v>
      </c>
      <c r="H83" s="24">
        <v>1.21</v>
      </c>
      <c r="I83" s="26">
        <f t="shared" si="2"/>
        <v>1.21</v>
      </c>
      <c r="J83" s="30">
        <v>2</v>
      </c>
      <c r="K83" s="31"/>
    </row>
    <row r="84" spans="1:11" ht="18.75" customHeight="1">
      <c r="A84" s="24">
        <v>74</v>
      </c>
      <c r="B84" s="25" t="s">
        <v>201</v>
      </c>
      <c r="C84" s="25">
        <v>1692781</v>
      </c>
      <c r="D84" s="25" t="s">
        <v>202</v>
      </c>
      <c r="E84" s="24">
        <v>1</v>
      </c>
      <c r="F84" s="24">
        <v>0</v>
      </c>
      <c r="G84" s="27">
        <v>28</v>
      </c>
      <c r="H84" s="24">
        <v>0.77</v>
      </c>
      <c r="I84" s="26">
        <f t="shared" si="2"/>
        <v>0.77</v>
      </c>
      <c r="J84" s="30">
        <v>2</v>
      </c>
      <c r="K84" s="31"/>
    </row>
    <row r="85" spans="1:11" ht="18.75" customHeight="1">
      <c r="A85" s="24">
        <v>75</v>
      </c>
      <c r="B85" s="25" t="s">
        <v>203</v>
      </c>
      <c r="C85" s="25">
        <v>1729709</v>
      </c>
      <c r="D85" s="25" t="s">
        <v>204</v>
      </c>
      <c r="E85" s="24">
        <v>1</v>
      </c>
      <c r="F85" s="24">
        <v>0</v>
      </c>
      <c r="G85" s="33" t="s">
        <v>205</v>
      </c>
      <c r="H85" s="24">
        <v>0.99</v>
      </c>
      <c r="I85" s="26">
        <f t="shared" si="2"/>
        <v>0.99</v>
      </c>
      <c r="J85" s="30">
        <v>2</v>
      </c>
      <c r="K85" s="31"/>
    </row>
    <row r="86" spans="1:11" ht="18.75" customHeight="1">
      <c r="A86" s="24">
        <v>76</v>
      </c>
      <c r="B86" s="25" t="s">
        <v>206</v>
      </c>
      <c r="C86" s="25">
        <v>1729835</v>
      </c>
      <c r="D86" s="25" t="s">
        <v>207</v>
      </c>
      <c r="E86" s="26">
        <v>1</v>
      </c>
      <c r="F86" s="24">
        <v>0</v>
      </c>
      <c r="G86" s="33" t="s">
        <v>205</v>
      </c>
      <c r="H86" s="24">
        <v>0.99</v>
      </c>
      <c r="I86" s="26">
        <f t="shared" si="2"/>
        <v>0.99</v>
      </c>
      <c r="J86" s="30">
        <v>2</v>
      </c>
      <c r="K86" s="31"/>
    </row>
    <row r="87" spans="1:11" ht="18.75" customHeight="1">
      <c r="A87" s="24">
        <v>77</v>
      </c>
      <c r="B87" s="25" t="s">
        <v>208</v>
      </c>
      <c r="C87" s="25">
        <v>1729852</v>
      </c>
      <c r="D87" s="25" t="s">
        <v>209</v>
      </c>
      <c r="E87" s="24">
        <v>1</v>
      </c>
      <c r="F87" s="24">
        <v>0</v>
      </c>
      <c r="G87" s="33" t="s">
        <v>205</v>
      </c>
      <c r="H87" s="24">
        <v>0.99</v>
      </c>
      <c r="I87" s="26">
        <f t="shared" si="2"/>
        <v>0.99</v>
      </c>
      <c r="J87" s="30">
        <v>2</v>
      </c>
      <c r="K87" s="31"/>
    </row>
    <row r="88" spans="1:11" ht="18.75" customHeight="1">
      <c r="A88" s="24">
        <v>78</v>
      </c>
      <c r="B88" s="25" t="s">
        <v>210</v>
      </c>
      <c r="C88" s="25">
        <v>1730105</v>
      </c>
      <c r="D88" s="25" t="s">
        <v>211</v>
      </c>
      <c r="E88" s="26">
        <v>1</v>
      </c>
      <c r="F88" s="24">
        <v>1</v>
      </c>
      <c r="G88" s="33" t="s">
        <v>212</v>
      </c>
      <c r="H88" s="24">
        <v>3.16</v>
      </c>
      <c r="I88" s="26">
        <f t="shared" si="2"/>
        <v>3.16</v>
      </c>
      <c r="J88" s="30">
        <v>2</v>
      </c>
      <c r="K88" s="31"/>
    </row>
    <row r="89" spans="1:11" ht="18.75" customHeight="1">
      <c r="A89" s="24">
        <v>79</v>
      </c>
      <c r="B89" s="25" t="s">
        <v>213</v>
      </c>
      <c r="C89" s="25">
        <v>1730703</v>
      </c>
      <c r="D89" s="25" t="s">
        <v>214</v>
      </c>
      <c r="E89" s="24">
        <v>1</v>
      </c>
      <c r="F89" s="24">
        <v>0</v>
      </c>
      <c r="G89" s="33" t="s">
        <v>107</v>
      </c>
      <c r="H89" s="24">
        <v>1.05</v>
      </c>
      <c r="I89" s="26">
        <f t="shared" si="2"/>
        <v>1.05</v>
      </c>
      <c r="J89" s="30">
        <v>2</v>
      </c>
      <c r="K89" s="31"/>
    </row>
    <row r="90" spans="1:11" ht="18.75" customHeight="1">
      <c r="A90" s="24">
        <v>80</v>
      </c>
      <c r="B90" s="25" t="s">
        <v>215</v>
      </c>
      <c r="C90" s="25">
        <v>1730952</v>
      </c>
      <c r="D90" s="25" t="s">
        <v>216</v>
      </c>
      <c r="E90" s="26">
        <v>1</v>
      </c>
      <c r="F90" s="24">
        <v>0</v>
      </c>
      <c r="G90" s="33" t="s">
        <v>43</v>
      </c>
      <c r="H90" s="28">
        <v>1.1</v>
      </c>
      <c r="I90" s="26">
        <f t="shared" si="2"/>
        <v>1.1</v>
      </c>
      <c r="J90" s="30">
        <v>2</v>
      </c>
      <c r="K90" s="31"/>
    </row>
    <row r="91" spans="1:11" ht="18.75" customHeight="1">
      <c r="A91" s="24">
        <v>81</v>
      </c>
      <c r="B91" s="25" t="s">
        <v>217</v>
      </c>
      <c r="C91" s="25">
        <v>1731490</v>
      </c>
      <c r="D91" s="25" t="s">
        <v>218</v>
      </c>
      <c r="E91" s="24">
        <v>1</v>
      </c>
      <c r="F91" s="24">
        <v>0</v>
      </c>
      <c r="G91" s="33" t="s">
        <v>99</v>
      </c>
      <c r="H91" s="24">
        <v>1.13</v>
      </c>
      <c r="I91" s="26">
        <f t="shared" si="2"/>
        <v>1.13</v>
      </c>
      <c r="J91" s="30">
        <v>2</v>
      </c>
      <c r="K91" s="31"/>
    </row>
    <row r="92" spans="1:11" ht="18.75" customHeight="1">
      <c r="A92" s="24">
        <v>82</v>
      </c>
      <c r="B92" s="25" t="s">
        <v>219</v>
      </c>
      <c r="C92" s="25">
        <v>1768317</v>
      </c>
      <c r="D92" s="25" t="s">
        <v>220</v>
      </c>
      <c r="E92" s="24">
        <v>1</v>
      </c>
      <c r="F92" s="24">
        <v>0</v>
      </c>
      <c r="G92" s="33" t="s">
        <v>73</v>
      </c>
      <c r="H92" s="24">
        <v>1.38</v>
      </c>
      <c r="I92" s="26">
        <f t="shared" si="2"/>
        <v>1.38</v>
      </c>
      <c r="J92" s="30">
        <v>2</v>
      </c>
      <c r="K92" s="31"/>
    </row>
    <row r="93" spans="1:11" ht="18.75" customHeight="1">
      <c r="A93" s="24">
        <v>83</v>
      </c>
      <c r="B93" s="25" t="s">
        <v>125</v>
      </c>
      <c r="C93" s="25">
        <v>1768521</v>
      </c>
      <c r="D93" s="25" t="s">
        <v>221</v>
      </c>
      <c r="E93" s="26">
        <v>1</v>
      </c>
      <c r="F93" s="24">
        <v>0</v>
      </c>
      <c r="G93" s="27" t="s">
        <v>127</v>
      </c>
      <c r="H93" s="24">
        <v>0.11</v>
      </c>
      <c r="I93" s="26">
        <f t="shared" si="2"/>
        <v>0.11</v>
      </c>
      <c r="J93" s="30">
        <v>2</v>
      </c>
      <c r="K93" s="31"/>
    </row>
    <row r="94" spans="1:11" ht="18.75" customHeight="1">
      <c r="A94" s="24">
        <v>84</v>
      </c>
      <c r="B94" s="25" t="s">
        <v>222</v>
      </c>
      <c r="C94" s="25">
        <v>1768582</v>
      </c>
      <c r="D94" s="25" t="s">
        <v>223</v>
      </c>
      <c r="E94" s="26">
        <v>1</v>
      </c>
      <c r="F94" s="24">
        <v>0</v>
      </c>
      <c r="G94" s="33" t="s">
        <v>224</v>
      </c>
      <c r="H94" s="24">
        <v>1.77</v>
      </c>
      <c r="I94" s="26">
        <f t="shared" si="2"/>
        <v>1.77</v>
      </c>
      <c r="J94" s="30">
        <v>2</v>
      </c>
      <c r="K94" s="31"/>
    </row>
    <row r="95" spans="1:11" ht="18.75" customHeight="1">
      <c r="A95" s="24">
        <v>85</v>
      </c>
      <c r="B95" s="25" t="s">
        <v>225</v>
      </c>
      <c r="C95" s="25">
        <v>1769693</v>
      </c>
      <c r="D95" s="25" t="s">
        <v>226</v>
      </c>
      <c r="E95" s="26">
        <v>1</v>
      </c>
      <c r="F95" s="24">
        <v>0</v>
      </c>
      <c r="G95" s="33" t="s">
        <v>140</v>
      </c>
      <c r="H95" s="28">
        <v>0.8</v>
      </c>
      <c r="I95" s="26">
        <f t="shared" si="2"/>
        <v>0.8</v>
      </c>
      <c r="J95" s="30">
        <v>2</v>
      </c>
      <c r="K95" s="31"/>
    </row>
    <row r="96" spans="1:11" ht="18.75" customHeight="1">
      <c r="A96" s="24">
        <v>86</v>
      </c>
      <c r="B96" s="25" t="s">
        <v>227</v>
      </c>
      <c r="C96" s="25">
        <v>1772586</v>
      </c>
      <c r="D96" s="25" t="s">
        <v>228</v>
      </c>
      <c r="E96" s="24">
        <v>1</v>
      </c>
      <c r="F96" s="24">
        <v>0</v>
      </c>
      <c r="G96" s="27">
        <v>35</v>
      </c>
      <c r="H96" s="24">
        <v>0.97</v>
      </c>
      <c r="I96" s="26">
        <f t="shared" si="2"/>
        <v>0.97</v>
      </c>
      <c r="J96" s="30">
        <v>2</v>
      </c>
      <c r="K96" s="31"/>
    </row>
    <row r="97" spans="1:11" ht="18.75" customHeight="1">
      <c r="A97" s="24">
        <v>87</v>
      </c>
      <c r="B97" s="25" t="s">
        <v>229</v>
      </c>
      <c r="C97" s="25">
        <v>1772610</v>
      </c>
      <c r="D97" s="25" t="s">
        <v>230</v>
      </c>
      <c r="E97" s="24">
        <v>1</v>
      </c>
      <c r="F97" s="24">
        <v>0</v>
      </c>
      <c r="G97" s="33" t="s">
        <v>231</v>
      </c>
      <c r="H97" s="24">
        <v>0.94</v>
      </c>
      <c r="I97" s="26">
        <f t="shared" si="2"/>
        <v>0.94</v>
      </c>
      <c r="J97" s="30">
        <v>2</v>
      </c>
      <c r="K97" s="31"/>
    </row>
    <row r="98" spans="1:11" ht="18.75" customHeight="1">
      <c r="A98" s="24">
        <v>88</v>
      </c>
      <c r="B98" s="25" t="s">
        <v>229</v>
      </c>
      <c r="C98" s="25">
        <v>1772611</v>
      </c>
      <c r="D98" s="25" t="s">
        <v>232</v>
      </c>
      <c r="E98" s="26">
        <v>1</v>
      </c>
      <c r="F98" s="24">
        <v>0</v>
      </c>
      <c r="G98" s="33" t="s">
        <v>231</v>
      </c>
      <c r="H98" s="24">
        <v>0.94</v>
      </c>
      <c r="I98" s="26">
        <f t="shared" si="2"/>
        <v>0.94</v>
      </c>
      <c r="J98" s="30">
        <v>2</v>
      </c>
      <c r="K98" s="31"/>
    </row>
    <row r="99" spans="1:11" ht="18.75" customHeight="1">
      <c r="A99" s="24">
        <v>89</v>
      </c>
      <c r="B99" s="25" t="s">
        <v>233</v>
      </c>
      <c r="C99" s="25">
        <v>1772980</v>
      </c>
      <c r="D99" s="25" t="s">
        <v>234</v>
      </c>
      <c r="E99" s="24">
        <v>1</v>
      </c>
      <c r="F99" s="24">
        <v>0</v>
      </c>
      <c r="G99" s="33" t="s">
        <v>235</v>
      </c>
      <c r="H99" s="28">
        <v>1.8</v>
      </c>
      <c r="I99" s="26">
        <f t="shared" si="2"/>
        <v>1.8</v>
      </c>
      <c r="J99" s="30">
        <v>2</v>
      </c>
      <c r="K99" s="31"/>
    </row>
    <row r="100" spans="1:11" ht="18.75" customHeight="1">
      <c r="A100" s="24">
        <v>90</v>
      </c>
      <c r="B100" s="25" t="s">
        <v>236</v>
      </c>
      <c r="C100" s="25">
        <v>1805028</v>
      </c>
      <c r="D100" s="25" t="s">
        <v>237</v>
      </c>
      <c r="E100" s="26">
        <v>1</v>
      </c>
      <c r="F100" s="24">
        <v>0</v>
      </c>
      <c r="G100" s="33" t="s">
        <v>143</v>
      </c>
      <c r="H100" s="24">
        <v>1.16</v>
      </c>
      <c r="I100" s="26">
        <f t="shared" si="2"/>
        <v>1.16</v>
      </c>
      <c r="J100" s="30">
        <v>2</v>
      </c>
      <c r="K100" s="31"/>
    </row>
    <row r="101" spans="1:11" ht="18.75" customHeight="1">
      <c r="A101" s="24">
        <v>91</v>
      </c>
      <c r="B101" s="25" t="s">
        <v>238</v>
      </c>
      <c r="C101" s="25">
        <v>1806352</v>
      </c>
      <c r="D101" s="25" t="s">
        <v>239</v>
      </c>
      <c r="E101" s="24">
        <v>1</v>
      </c>
      <c r="F101" s="24">
        <v>0</v>
      </c>
      <c r="G101" s="33" t="s">
        <v>143</v>
      </c>
      <c r="H101" s="24">
        <v>1.16</v>
      </c>
      <c r="I101" s="26">
        <f t="shared" si="2"/>
        <v>1.16</v>
      </c>
      <c r="J101" s="30">
        <v>2</v>
      </c>
      <c r="K101" s="31"/>
    </row>
    <row r="102" spans="1:11" ht="18.75" customHeight="1">
      <c r="A102" s="24">
        <v>92</v>
      </c>
      <c r="B102" s="25" t="s">
        <v>240</v>
      </c>
      <c r="C102" s="25">
        <v>1806685</v>
      </c>
      <c r="D102" s="25" t="s">
        <v>241</v>
      </c>
      <c r="E102" s="26">
        <v>1</v>
      </c>
      <c r="F102" s="24">
        <v>0</v>
      </c>
      <c r="G102" s="33" t="s">
        <v>242</v>
      </c>
      <c r="H102" s="24">
        <v>1.35</v>
      </c>
      <c r="I102" s="26">
        <f t="shared" si="2"/>
        <v>1.35</v>
      </c>
      <c r="J102" s="30">
        <v>2</v>
      </c>
      <c r="K102" s="31"/>
    </row>
    <row r="103" spans="1:11" ht="25.5" customHeight="1">
      <c r="A103" s="24">
        <v>93</v>
      </c>
      <c r="B103" s="25" t="s">
        <v>243</v>
      </c>
      <c r="C103" s="25">
        <v>1843474</v>
      </c>
      <c r="D103" s="34" t="s">
        <v>244</v>
      </c>
      <c r="E103" s="26">
        <v>1</v>
      </c>
      <c r="F103" s="24">
        <v>0</v>
      </c>
      <c r="G103" s="33" t="s">
        <v>52</v>
      </c>
      <c r="H103" s="24">
        <v>1.66</v>
      </c>
      <c r="I103" s="26">
        <f t="shared" si="2"/>
        <v>1.66</v>
      </c>
      <c r="J103" s="30">
        <v>2</v>
      </c>
      <c r="K103" s="31"/>
    </row>
    <row r="104" spans="1:11" ht="18.75" customHeight="1">
      <c r="A104" s="24">
        <v>94</v>
      </c>
      <c r="B104" s="25" t="s">
        <v>245</v>
      </c>
      <c r="C104" s="25">
        <v>1843803</v>
      </c>
      <c r="D104" s="25" t="s">
        <v>246</v>
      </c>
      <c r="E104" s="24">
        <v>1</v>
      </c>
      <c r="F104" s="24">
        <v>0</v>
      </c>
      <c r="G104" s="33" t="s">
        <v>247</v>
      </c>
      <c r="H104" s="24">
        <v>1.41</v>
      </c>
      <c r="I104" s="26">
        <f t="shared" si="2"/>
        <v>1.41</v>
      </c>
      <c r="J104" s="30">
        <v>2</v>
      </c>
      <c r="K104" s="31"/>
    </row>
    <row r="105" spans="1:11" ht="27.75" customHeight="1">
      <c r="A105" s="24">
        <v>95</v>
      </c>
      <c r="B105" s="25" t="s">
        <v>248</v>
      </c>
      <c r="C105" s="25">
        <v>1844150</v>
      </c>
      <c r="D105" s="25" t="s">
        <v>249</v>
      </c>
      <c r="E105" s="26">
        <v>1</v>
      </c>
      <c r="F105" s="24">
        <v>0</v>
      </c>
      <c r="G105" s="33" t="s">
        <v>250</v>
      </c>
      <c r="H105" s="24">
        <v>0.72</v>
      </c>
      <c r="I105" s="26">
        <f t="shared" si="2"/>
        <v>0.72</v>
      </c>
      <c r="J105" s="30">
        <v>2</v>
      </c>
      <c r="K105" s="31"/>
    </row>
    <row r="106" spans="1:11" ht="18.75" customHeight="1">
      <c r="A106" s="24">
        <v>96</v>
      </c>
      <c r="B106" s="25" t="s">
        <v>251</v>
      </c>
      <c r="C106" s="25">
        <v>1845318</v>
      </c>
      <c r="D106" s="25" t="s">
        <v>252</v>
      </c>
      <c r="E106" s="26">
        <v>1</v>
      </c>
      <c r="F106" s="24">
        <v>0</v>
      </c>
      <c r="G106" s="27" t="s">
        <v>253</v>
      </c>
      <c r="H106" s="24">
        <v>0.22</v>
      </c>
      <c r="I106" s="26">
        <f t="shared" si="2"/>
        <v>0.22</v>
      </c>
      <c r="J106" s="30">
        <v>2</v>
      </c>
      <c r="K106" s="31"/>
    </row>
    <row r="107" spans="1:11" ht="18.75" customHeight="1">
      <c r="A107" s="24">
        <v>97</v>
      </c>
      <c r="B107" s="25" t="s">
        <v>254</v>
      </c>
      <c r="C107" s="25">
        <v>1845368</v>
      </c>
      <c r="D107" s="25" t="s">
        <v>255</v>
      </c>
      <c r="E107" s="24">
        <v>1</v>
      </c>
      <c r="F107" s="24">
        <v>0</v>
      </c>
      <c r="G107" s="33" t="s">
        <v>231</v>
      </c>
      <c r="H107" s="24">
        <v>0.94</v>
      </c>
      <c r="I107" s="26">
        <f aca="true" t="shared" si="3" ref="I107:I138">E107*H107</f>
        <v>0.94</v>
      </c>
      <c r="J107" s="30">
        <v>2</v>
      </c>
      <c r="K107" s="31"/>
    </row>
    <row r="108" spans="1:11" ht="18.75" customHeight="1">
      <c r="A108" s="24">
        <v>98</v>
      </c>
      <c r="B108" s="25" t="s">
        <v>256</v>
      </c>
      <c r="C108" s="25">
        <v>1845545</v>
      </c>
      <c r="D108" s="25" t="s">
        <v>257</v>
      </c>
      <c r="E108" s="24">
        <v>1</v>
      </c>
      <c r="F108" s="24">
        <v>0</v>
      </c>
      <c r="G108" s="27">
        <v>28</v>
      </c>
      <c r="H108" s="24">
        <v>0.77</v>
      </c>
      <c r="I108" s="26">
        <f t="shared" si="3"/>
        <v>0.77</v>
      </c>
      <c r="J108" s="30">
        <v>2</v>
      </c>
      <c r="K108" s="31"/>
    </row>
    <row r="109" spans="1:11" ht="18.75" customHeight="1">
      <c r="A109" s="24">
        <v>99</v>
      </c>
      <c r="B109" s="25" t="s">
        <v>258</v>
      </c>
      <c r="C109" s="25">
        <v>1845548</v>
      </c>
      <c r="D109" s="25" t="s">
        <v>259</v>
      </c>
      <c r="E109" s="26">
        <v>1</v>
      </c>
      <c r="F109" s="24">
        <v>0</v>
      </c>
      <c r="G109" s="27">
        <v>30</v>
      </c>
      <c r="H109" s="24">
        <v>0.83</v>
      </c>
      <c r="I109" s="26">
        <f t="shared" si="3"/>
        <v>0.83</v>
      </c>
      <c r="J109" s="30">
        <v>2</v>
      </c>
      <c r="K109" s="31"/>
    </row>
    <row r="110" spans="1:11" ht="18.75" customHeight="1">
      <c r="A110" s="24">
        <v>100</v>
      </c>
      <c r="B110" s="25" t="s">
        <v>260</v>
      </c>
      <c r="C110" s="25">
        <v>1846650</v>
      </c>
      <c r="D110" s="25" t="s">
        <v>261</v>
      </c>
      <c r="E110" s="24">
        <v>1</v>
      </c>
      <c r="F110" s="24">
        <v>0</v>
      </c>
      <c r="G110" s="33" t="s">
        <v>107</v>
      </c>
      <c r="H110" s="24">
        <v>1.05</v>
      </c>
      <c r="I110" s="26">
        <f t="shared" si="3"/>
        <v>1.05</v>
      </c>
      <c r="J110" s="30">
        <v>2</v>
      </c>
      <c r="K110" s="31"/>
    </row>
    <row r="111" spans="1:11" ht="18.75" customHeight="1">
      <c r="A111" s="24">
        <v>101</v>
      </c>
      <c r="B111" s="25" t="s">
        <v>262</v>
      </c>
      <c r="C111" s="25">
        <v>1846700</v>
      </c>
      <c r="D111" s="25" t="s">
        <v>263</v>
      </c>
      <c r="E111" s="26">
        <v>1</v>
      </c>
      <c r="F111" s="24">
        <v>0</v>
      </c>
      <c r="G111" s="33" t="s">
        <v>264</v>
      </c>
      <c r="H111" s="24">
        <v>1.58</v>
      </c>
      <c r="I111" s="26">
        <f t="shared" si="3"/>
        <v>1.58</v>
      </c>
      <c r="J111" s="30">
        <v>2</v>
      </c>
      <c r="K111" s="31"/>
    </row>
    <row r="112" spans="1:11" ht="18.75" customHeight="1">
      <c r="A112" s="24">
        <v>102</v>
      </c>
      <c r="B112" s="25" t="s">
        <v>265</v>
      </c>
      <c r="C112" s="25">
        <v>1848518</v>
      </c>
      <c r="D112" s="25" t="s">
        <v>266</v>
      </c>
      <c r="E112" s="24">
        <v>1</v>
      </c>
      <c r="F112" s="24">
        <v>0</v>
      </c>
      <c r="G112" s="33" t="s">
        <v>267</v>
      </c>
      <c r="H112" s="24">
        <v>0.44</v>
      </c>
      <c r="I112" s="26">
        <f t="shared" si="3"/>
        <v>0.44</v>
      </c>
      <c r="J112" s="30">
        <v>2</v>
      </c>
      <c r="K112" s="31"/>
    </row>
    <row r="113" spans="1:11" ht="18.75" customHeight="1">
      <c r="A113" s="24">
        <v>103</v>
      </c>
      <c r="B113" s="25" t="s">
        <v>268</v>
      </c>
      <c r="C113" s="25">
        <v>1911146</v>
      </c>
      <c r="D113" s="25" t="s">
        <v>269</v>
      </c>
      <c r="E113" s="24">
        <v>1</v>
      </c>
      <c r="F113" s="24">
        <v>0</v>
      </c>
      <c r="G113" s="27">
        <v>27</v>
      </c>
      <c r="H113" s="24">
        <v>0.74</v>
      </c>
      <c r="I113" s="26">
        <f t="shared" si="3"/>
        <v>0.74</v>
      </c>
      <c r="J113" s="30">
        <v>2</v>
      </c>
      <c r="K113" s="31"/>
    </row>
    <row r="114" spans="1:11" ht="18.75" customHeight="1">
      <c r="A114" s="24">
        <v>104</v>
      </c>
      <c r="B114" s="25" t="s">
        <v>270</v>
      </c>
      <c r="C114" s="25">
        <v>1911392</v>
      </c>
      <c r="D114" s="25" t="s">
        <v>271</v>
      </c>
      <c r="E114" s="26">
        <v>1</v>
      </c>
      <c r="F114" s="24">
        <v>1</v>
      </c>
      <c r="G114" s="24">
        <v>0</v>
      </c>
      <c r="H114" s="24">
        <v>2.77</v>
      </c>
      <c r="I114" s="26">
        <f t="shared" si="3"/>
        <v>2.77</v>
      </c>
      <c r="J114" s="30">
        <v>2</v>
      </c>
      <c r="K114" s="31"/>
    </row>
    <row r="115" spans="1:11" ht="18.75" customHeight="1">
      <c r="A115" s="24">
        <v>105</v>
      </c>
      <c r="B115" s="25" t="s">
        <v>272</v>
      </c>
      <c r="C115" s="25">
        <v>1911719</v>
      </c>
      <c r="D115" s="25" t="s">
        <v>273</v>
      </c>
      <c r="E115" s="24">
        <v>1</v>
      </c>
      <c r="F115" s="24">
        <v>0</v>
      </c>
      <c r="G115" s="24">
        <v>41</v>
      </c>
      <c r="H115" s="24">
        <v>1.13</v>
      </c>
      <c r="I115" s="26">
        <f t="shared" si="3"/>
        <v>1.13</v>
      </c>
      <c r="J115" s="30">
        <v>2</v>
      </c>
      <c r="K115" s="31"/>
    </row>
    <row r="116" spans="1:11" ht="18.75" customHeight="1">
      <c r="A116" s="24">
        <v>106</v>
      </c>
      <c r="B116" s="25" t="s">
        <v>274</v>
      </c>
      <c r="C116" s="25">
        <v>1912595</v>
      </c>
      <c r="D116" s="25" t="s">
        <v>275</v>
      </c>
      <c r="E116" s="26">
        <v>1</v>
      </c>
      <c r="F116" s="24">
        <v>0</v>
      </c>
      <c r="G116" s="27">
        <v>31</v>
      </c>
      <c r="H116" s="24">
        <v>0.86</v>
      </c>
      <c r="I116" s="26">
        <f t="shared" si="3"/>
        <v>0.86</v>
      </c>
      <c r="J116" s="30">
        <v>2</v>
      </c>
      <c r="K116" s="31"/>
    </row>
    <row r="117" spans="1:11" ht="18.75" customHeight="1">
      <c r="A117" s="24">
        <v>107</v>
      </c>
      <c r="B117" s="25" t="s">
        <v>276</v>
      </c>
      <c r="C117" s="25">
        <v>1964530</v>
      </c>
      <c r="D117" s="25" t="s">
        <v>277</v>
      </c>
      <c r="E117" s="26">
        <v>1</v>
      </c>
      <c r="F117" s="24">
        <v>0</v>
      </c>
      <c r="G117" s="33" t="s">
        <v>278</v>
      </c>
      <c r="H117" s="24">
        <v>0.88</v>
      </c>
      <c r="I117" s="26">
        <f t="shared" si="3"/>
        <v>0.88</v>
      </c>
      <c r="J117" s="30">
        <v>2</v>
      </c>
      <c r="K117" s="31"/>
    </row>
    <row r="118" spans="1:11" ht="18.75" customHeight="1">
      <c r="A118" s="24">
        <v>108</v>
      </c>
      <c r="B118" s="25" t="s">
        <v>279</v>
      </c>
      <c r="C118" s="25">
        <v>1964535</v>
      </c>
      <c r="D118" s="25" t="s">
        <v>280</v>
      </c>
      <c r="E118" s="24">
        <v>1</v>
      </c>
      <c r="F118" s="24">
        <v>0</v>
      </c>
      <c r="G118" s="27">
        <v>39</v>
      </c>
      <c r="H118" s="24">
        <v>1.08</v>
      </c>
      <c r="I118" s="26">
        <f t="shared" si="3"/>
        <v>1.08</v>
      </c>
      <c r="J118" s="30">
        <v>2</v>
      </c>
      <c r="K118" s="31"/>
    </row>
    <row r="119" spans="1:11" ht="18.75" customHeight="1">
      <c r="A119" s="24">
        <v>109</v>
      </c>
      <c r="B119" s="25" t="s">
        <v>281</v>
      </c>
      <c r="C119" s="25">
        <v>1965702</v>
      </c>
      <c r="D119" s="25" t="s">
        <v>282</v>
      </c>
      <c r="E119" s="26">
        <v>1</v>
      </c>
      <c r="F119" s="24">
        <v>0</v>
      </c>
      <c r="G119" s="27">
        <v>33</v>
      </c>
      <c r="H119" s="24">
        <v>0.91</v>
      </c>
      <c r="I119" s="26">
        <f t="shared" si="3"/>
        <v>0.91</v>
      </c>
      <c r="J119" s="30">
        <v>2</v>
      </c>
      <c r="K119" s="31"/>
    </row>
    <row r="120" spans="1:11" ht="18.75" customHeight="1">
      <c r="A120" s="24">
        <v>110</v>
      </c>
      <c r="B120" s="25" t="s">
        <v>283</v>
      </c>
      <c r="C120" s="25">
        <v>1966260</v>
      </c>
      <c r="D120" s="25" t="s">
        <v>284</v>
      </c>
      <c r="E120" s="26">
        <v>1</v>
      </c>
      <c r="F120" s="24">
        <v>0</v>
      </c>
      <c r="G120" s="24">
        <v>57</v>
      </c>
      <c r="H120" s="24">
        <v>1.58</v>
      </c>
      <c r="I120" s="26">
        <f t="shared" si="3"/>
        <v>1.58</v>
      </c>
      <c r="J120" s="30">
        <v>2</v>
      </c>
      <c r="K120" s="31"/>
    </row>
    <row r="121" spans="1:11" ht="18.75" customHeight="1">
      <c r="A121" s="24">
        <v>111</v>
      </c>
      <c r="B121" s="25" t="s">
        <v>285</v>
      </c>
      <c r="C121" s="25">
        <v>1966371</v>
      </c>
      <c r="D121" s="25" t="s">
        <v>286</v>
      </c>
      <c r="E121" s="24">
        <v>1</v>
      </c>
      <c r="F121" s="24">
        <v>0</v>
      </c>
      <c r="G121" s="27">
        <v>21</v>
      </c>
      <c r="H121" s="24">
        <v>0.58</v>
      </c>
      <c r="I121" s="26">
        <f t="shared" si="3"/>
        <v>0.58</v>
      </c>
      <c r="J121" s="30">
        <v>2</v>
      </c>
      <c r="K121" s="31"/>
    </row>
    <row r="122" spans="1:11" ht="18.75" customHeight="1">
      <c r="A122" s="24">
        <v>112</v>
      </c>
      <c r="B122" s="25" t="s">
        <v>287</v>
      </c>
      <c r="C122" s="25">
        <v>1967958</v>
      </c>
      <c r="D122" s="25" t="s">
        <v>288</v>
      </c>
      <c r="E122" s="26">
        <v>1</v>
      </c>
      <c r="F122" s="24">
        <v>0</v>
      </c>
      <c r="G122" s="27">
        <v>33</v>
      </c>
      <c r="H122" s="24">
        <v>0.91</v>
      </c>
      <c r="I122" s="26">
        <f t="shared" si="3"/>
        <v>0.91</v>
      </c>
      <c r="J122" s="30">
        <v>2</v>
      </c>
      <c r="K122" s="31"/>
    </row>
    <row r="123" spans="1:11" ht="18.75" customHeight="1">
      <c r="A123" s="24">
        <v>113</v>
      </c>
      <c r="B123" s="25" t="s">
        <v>289</v>
      </c>
      <c r="C123" s="25">
        <v>1988274</v>
      </c>
      <c r="D123" s="25" t="s">
        <v>290</v>
      </c>
      <c r="E123" s="24">
        <v>1</v>
      </c>
      <c r="F123" s="24">
        <v>1</v>
      </c>
      <c r="G123" s="24">
        <v>66</v>
      </c>
      <c r="H123" s="28">
        <v>4.6</v>
      </c>
      <c r="I123" s="26">
        <f t="shared" si="3"/>
        <v>4.6</v>
      </c>
      <c r="J123" s="30">
        <v>2</v>
      </c>
      <c r="K123" s="31"/>
    </row>
    <row r="124" spans="1:11" ht="18.75" customHeight="1">
      <c r="A124" s="24">
        <v>114</v>
      </c>
      <c r="B124" s="25" t="s">
        <v>291</v>
      </c>
      <c r="C124" s="25">
        <v>1988277</v>
      </c>
      <c r="D124" s="25" t="s">
        <v>292</v>
      </c>
      <c r="E124" s="26">
        <v>1</v>
      </c>
      <c r="F124" s="24">
        <v>0</v>
      </c>
      <c r="G124" s="33" t="s">
        <v>112</v>
      </c>
      <c r="H124" s="24">
        <v>1.49</v>
      </c>
      <c r="I124" s="26">
        <f t="shared" si="3"/>
        <v>1.49</v>
      </c>
      <c r="J124" s="30">
        <v>2</v>
      </c>
      <c r="K124" s="31"/>
    </row>
    <row r="125" spans="1:11" ht="18.75" customHeight="1">
      <c r="A125" s="24">
        <v>115</v>
      </c>
      <c r="B125" s="25" t="s">
        <v>293</v>
      </c>
      <c r="C125" s="25">
        <v>1988566</v>
      </c>
      <c r="D125" s="25" t="s">
        <v>294</v>
      </c>
      <c r="E125" s="24">
        <v>1</v>
      </c>
      <c r="F125" s="24">
        <v>0</v>
      </c>
      <c r="G125" s="27">
        <v>54</v>
      </c>
      <c r="H125" s="24">
        <v>1.49</v>
      </c>
      <c r="I125" s="26">
        <f t="shared" si="3"/>
        <v>1.49</v>
      </c>
      <c r="J125" s="30">
        <v>2</v>
      </c>
      <c r="K125" s="31"/>
    </row>
    <row r="126" spans="1:11" ht="18.75" customHeight="1">
      <c r="A126" s="24">
        <v>116</v>
      </c>
      <c r="B126" s="25" t="s">
        <v>295</v>
      </c>
      <c r="C126" s="25">
        <v>1988620</v>
      </c>
      <c r="D126" s="25" t="s">
        <v>296</v>
      </c>
      <c r="E126" s="24">
        <v>1</v>
      </c>
      <c r="F126" s="24">
        <v>0</v>
      </c>
      <c r="G126" s="33" t="s">
        <v>29</v>
      </c>
      <c r="H126" s="24">
        <v>0.69</v>
      </c>
      <c r="I126" s="26">
        <f t="shared" si="3"/>
        <v>0.69</v>
      </c>
      <c r="J126" s="30">
        <v>2</v>
      </c>
      <c r="K126" s="31"/>
    </row>
    <row r="127" spans="1:11" ht="18.75" customHeight="1">
      <c r="A127" s="24">
        <v>117</v>
      </c>
      <c r="B127" s="25" t="s">
        <v>297</v>
      </c>
      <c r="C127" s="25">
        <v>1988634</v>
      </c>
      <c r="D127" s="25" t="s">
        <v>298</v>
      </c>
      <c r="E127" s="24">
        <v>1</v>
      </c>
      <c r="F127" s="24">
        <v>0</v>
      </c>
      <c r="G127" s="24">
        <v>20</v>
      </c>
      <c r="H127" s="24">
        <v>0.55</v>
      </c>
      <c r="I127" s="26">
        <f t="shared" si="3"/>
        <v>0.55</v>
      </c>
      <c r="J127" s="30">
        <v>2</v>
      </c>
      <c r="K127" s="31"/>
    </row>
    <row r="128" spans="1:11" ht="18.75" customHeight="1">
      <c r="A128" s="24">
        <v>118</v>
      </c>
      <c r="B128" s="25" t="s">
        <v>299</v>
      </c>
      <c r="C128" s="25">
        <v>1988639</v>
      </c>
      <c r="D128" s="25" t="s">
        <v>300</v>
      </c>
      <c r="E128" s="26">
        <v>1</v>
      </c>
      <c r="F128" s="24">
        <v>0</v>
      </c>
      <c r="G128" s="24">
        <v>58</v>
      </c>
      <c r="H128" s="28">
        <v>1.6</v>
      </c>
      <c r="I128" s="29">
        <f t="shared" si="3"/>
        <v>1.6</v>
      </c>
      <c r="J128" s="30">
        <v>2</v>
      </c>
      <c r="K128" s="31"/>
    </row>
    <row r="129" spans="1:11" ht="18.75" customHeight="1">
      <c r="A129" s="24">
        <v>119</v>
      </c>
      <c r="B129" s="25" t="s">
        <v>301</v>
      </c>
      <c r="C129" s="25">
        <v>1988642</v>
      </c>
      <c r="D129" s="25" t="s">
        <v>302</v>
      </c>
      <c r="E129" s="26">
        <v>1</v>
      </c>
      <c r="F129" s="24">
        <v>0</v>
      </c>
      <c r="G129" s="27">
        <v>26</v>
      </c>
      <c r="H129" s="24">
        <v>0.72</v>
      </c>
      <c r="I129" s="26">
        <f t="shared" si="3"/>
        <v>0.72</v>
      </c>
      <c r="J129" s="30">
        <v>2</v>
      </c>
      <c r="K129" s="31"/>
    </row>
    <row r="130" spans="1:11" ht="18.75" customHeight="1">
      <c r="A130" s="24">
        <v>120</v>
      </c>
      <c r="B130" s="25" t="s">
        <v>303</v>
      </c>
      <c r="C130" s="25">
        <v>1988755</v>
      </c>
      <c r="D130" s="25" t="s">
        <v>304</v>
      </c>
      <c r="E130" s="26">
        <v>1</v>
      </c>
      <c r="F130" s="24">
        <v>0</v>
      </c>
      <c r="G130" s="24">
        <v>30</v>
      </c>
      <c r="H130" s="24">
        <v>0.83</v>
      </c>
      <c r="I130" s="26">
        <f t="shared" si="3"/>
        <v>0.83</v>
      </c>
      <c r="J130" s="30">
        <v>2</v>
      </c>
      <c r="K130" s="31"/>
    </row>
    <row r="131" spans="1:11" ht="18.75" customHeight="1">
      <c r="A131" s="24">
        <v>121</v>
      </c>
      <c r="B131" s="25" t="s">
        <v>305</v>
      </c>
      <c r="C131" s="25">
        <v>1988806</v>
      </c>
      <c r="D131" s="25" t="s">
        <v>306</v>
      </c>
      <c r="E131" s="24">
        <v>1</v>
      </c>
      <c r="F131" s="24">
        <v>0</v>
      </c>
      <c r="G131" s="24">
        <v>42</v>
      </c>
      <c r="H131" s="24">
        <v>1.16</v>
      </c>
      <c r="I131" s="26">
        <f t="shared" si="3"/>
        <v>1.16</v>
      </c>
      <c r="J131" s="30">
        <v>2</v>
      </c>
      <c r="K131" s="31"/>
    </row>
    <row r="132" spans="1:11" ht="18.75" customHeight="1">
      <c r="A132" s="24">
        <v>122</v>
      </c>
      <c r="B132" s="25" t="s">
        <v>307</v>
      </c>
      <c r="C132" s="25">
        <v>1989112</v>
      </c>
      <c r="D132" s="25" t="s">
        <v>308</v>
      </c>
      <c r="E132" s="26">
        <v>1</v>
      </c>
      <c r="F132" s="24">
        <v>0</v>
      </c>
      <c r="G132" s="24">
        <v>66</v>
      </c>
      <c r="H132" s="24">
        <v>1.83</v>
      </c>
      <c r="I132" s="26">
        <f t="shared" si="3"/>
        <v>1.83</v>
      </c>
      <c r="J132" s="30">
        <v>2</v>
      </c>
      <c r="K132" s="31"/>
    </row>
    <row r="133" spans="1:11" ht="18.75" customHeight="1">
      <c r="A133" s="24">
        <v>123</v>
      </c>
      <c r="B133" s="25" t="s">
        <v>309</v>
      </c>
      <c r="C133" s="25">
        <v>1989250</v>
      </c>
      <c r="D133" s="25" t="s">
        <v>310</v>
      </c>
      <c r="E133" s="24">
        <v>1</v>
      </c>
      <c r="F133" s="24">
        <v>0</v>
      </c>
      <c r="G133" s="27">
        <v>83</v>
      </c>
      <c r="H133" s="28">
        <v>2.3</v>
      </c>
      <c r="I133" s="29">
        <f t="shared" si="3"/>
        <v>2.3</v>
      </c>
      <c r="J133" s="30">
        <v>2</v>
      </c>
      <c r="K133" s="31"/>
    </row>
    <row r="134" spans="1:11" ht="18.75" customHeight="1">
      <c r="A134" s="24">
        <v>124</v>
      </c>
      <c r="B134" s="25" t="s">
        <v>311</v>
      </c>
      <c r="C134" s="25">
        <v>1989301</v>
      </c>
      <c r="D134" s="25" t="s">
        <v>312</v>
      </c>
      <c r="E134" s="26">
        <v>1</v>
      </c>
      <c r="F134" s="24">
        <v>0</v>
      </c>
      <c r="G134" s="27">
        <v>36</v>
      </c>
      <c r="H134" s="24">
        <v>0.99</v>
      </c>
      <c r="I134" s="26">
        <f t="shared" si="3"/>
        <v>0.99</v>
      </c>
      <c r="J134" s="30">
        <v>2</v>
      </c>
      <c r="K134" s="31"/>
    </row>
    <row r="135" spans="1:11" ht="18.75" customHeight="1">
      <c r="A135" s="24">
        <v>125</v>
      </c>
      <c r="B135" s="25" t="s">
        <v>313</v>
      </c>
      <c r="C135" s="25">
        <v>1989477</v>
      </c>
      <c r="D135" s="25" t="s">
        <v>314</v>
      </c>
      <c r="E135" s="24">
        <v>1</v>
      </c>
      <c r="F135" s="24">
        <v>0</v>
      </c>
      <c r="G135" s="24">
        <v>39</v>
      </c>
      <c r="H135" s="24">
        <v>1.08</v>
      </c>
      <c r="I135" s="26">
        <f t="shared" si="3"/>
        <v>1.08</v>
      </c>
      <c r="J135" s="30">
        <v>2</v>
      </c>
      <c r="K135" s="31"/>
    </row>
    <row r="136" spans="1:11" ht="18.75" customHeight="1">
      <c r="A136" s="24">
        <v>126</v>
      </c>
      <c r="B136" s="25" t="s">
        <v>315</v>
      </c>
      <c r="C136" s="25">
        <v>1989491</v>
      </c>
      <c r="D136" s="25" t="s">
        <v>316</v>
      </c>
      <c r="E136" s="24">
        <v>1</v>
      </c>
      <c r="F136" s="24">
        <v>0</v>
      </c>
      <c r="G136" s="24">
        <v>50</v>
      </c>
      <c r="H136" s="24">
        <v>1.38</v>
      </c>
      <c r="I136" s="26">
        <f t="shared" si="3"/>
        <v>1.38</v>
      </c>
      <c r="J136" s="30">
        <v>2</v>
      </c>
      <c r="K136" s="31"/>
    </row>
    <row r="137" spans="1:11" ht="18.75" customHeight="1">
      <c r="A137" s="24">
        <v>127</v>
      </c>
      <c r="B137" s="25" t="s">
        <v>317</v>
      </c>
      <c r="C137" s="25">
        <v>1989497</v>
      </c>
      <c r="D137" s="25" t="s">
        <v>318</v>
      </c>
      <c r="E137" s="26">
        <v>1</v>
      </c>
      <c r="F137" s="24">
        <v>0</v>
      </c>
      <c r="G137" s="24">
        <v>24</v>
      </c>
      <c r="H137" s="24">
        <v>0.66</v>
      </c>
      <c r="I137" s="26">
        <f t="shared" si="3"/>
        <v>0.66</v>
      </c>
      <c r="J137" s="30">
        <v>2</v>
      </c>
      <c r="K137" s="31"/>
    </row>
    <row r="138" spans="1:11" ht="18.75" customHeight="1">
      <c r="A138" s="24">
        <v>128</v>
      </c>
      <c r="B138" s="25" t="s">
        <v>319</v>
      </c>
      <c r="C138" s="25">
        <v>1989773</v>
      </c>
      <c r="D138" s="25" t="s">
        <v>320</v>
      </c>
      <c r="E138" s="24">
        <v>1</v>
      </c>
      <c r="F138" s="24">
        <v>0</v>
      </c>
      <c r="G138" s="24">
        <v>29</v>
      </c>
      <c r="H138" s="28">
        <v>0.8</v>
      </c>
      <c r="I138" s="29">
        <f t="shared" si="3"/>
        <v>0.8</v>
      </c>
      <c r="J138" s="30">
        <v>2</v>
      </c>
      <c r="K138" s="31"/>
    </row>
    <row r="139" spans="1:11" ht="18.75" customHeight="1">
      <c r="A139" s="24">
        <v>129</v>
      </c>
      <c r="B139" s="25" t="s">
        <v>321</v>
      </c>
      <c r="C139" s="25">
        <v>1989804</v>
      </c>
      <c r="D139" s="25" t="s">
        <v>322</v>
      </c>
      <c r="E139" s="26">
        <v>1</v>
      </c>
      <c r="F139" s="24">
        <v>0</v>
      </c>
      <c r="G139" s="24">
        <v>35</v>
      </c>
      <c r="H139" s="24">
        <v>0.97</v>
      </c>
      <c r="I139" s="26">
        <f aca="true" t="shared" si="4" ref="I139:I170">E139*H139</f>
        <v>0.97</v>
      </c>
      <c r="J139" s="30">
        <v>2</v>
      </c>
      <c r="K139" s="31"/>
    </row>
    <row r="140" spans="1:11" ht="18.75" customHeight="1">
      <c r="A140" s="24">
        <v>130</v>
      </c>
      <c r="B140" s="25" t="s">
        <v>323</v>
      </c>
      <c r="C140" s="25">
        <v>1989920</v>
      </c>
      <c r="D140" s="25" t="s">
        <v>324</v>
      </c>
      <c r="E140" s="24">
        <v>1</v>
      </c>
      <c r="F140" s="24">
        <v>0</v>
      </c>
      <c r="G140" s="24">
        <v>53</v>
      </c>
      <c r="H140" s="24">
        <v>1.46</v>
      </c>
      <c r="I140" s="26">
        <f t="shared" si="4"/>
        <v>1.46</v>
      </c>
      <c r="J140" s="30">
        <v>2</v>
      </c>
      <c r="K140" s="31"/>
    </row>
    <row r="141" spans="1:11" ht="18.75" customHeight="1">
      <c r="A141" s="24">
        <v>131</v>
      </c>
      <c r="B141" s="25" t="s">
        <v>325</v>
      </c>
      <c r="C141" s="25">
        <v>1990050</v>
      </c>
      <c r="D141" s="25" t="s">
        <v>326</v>
      </c>
      <c r="E141" s="24">
        <v>1</v>
      </c>
      <c r="F141" s="24">
        <v>0</v>
      </c>
      <c r="G141" s="27">
        <v>42</v>
      </c>
      <c r="H141" s="24">
        <v>1.16</v>
      </c>
      <c r="I141" s="26">
        <f t="shared" si="4"/>
        <v>1.16</v>
      </c>
      <c r="J141" s="30">
        <v>2</v>
      </c>
      <c r="K141" s="31"/>
    </row>
    <row r="142" spans="1:11" ht="18.75" customHeight="1">
      <c r="A142" s="24">
        <v>132</v>
      </c>
      <c r="B142" s="25" t="s">
        <v>327</v>
      </c>
      <c r="C142" s="25">
        <v>1990119</v>
      </c>
      <c r="D142" s="25" t="s">
        <v>328</v>
      </c>
      <c r="E142" s="26">
        <v>1</v>
      </c>
      <c r="F142" s="24">
        <v>0</v>
      </c>
      <c r="G142" s="27">
        <v>73</v>
      </c>
      <c r="H142" s="24">
        <v>2.02</v>
      </c>
      <c r="I142" s="26">
        <f t="shared" si="4"/>
        <v>2.02</v>
      </c>
      <c r="J142" s="30">
        <v>2</v>
      </c>
      <c r="K142" s="31"/>
    </row>
    <row r="143" spans="1:11" ht="18.75" customHeight="1">
      <c r="A143" s="24">
        <v>133</v>
      </c>
      <c r="B143" s="25" t="s">
        <v>329</v>
      </c>
      <c r="C143" s="25">
        <v>1990164</v>
      </c>
      <c r="D143" s="25" t="s">
        <v>330</v>
      </c>
      <c r="E143" s="26">
        <v>1</v>
      </c>
      <c r="F143" s="24">
        <v>0</v>
      </c>
      <c r="G143" s="24">
        <v>28</v>
      </c>
      <c r="H143" s="24">
        <v>0.77</v>
      </c>
      <c r="I143" s="26">
        <f t="shared" si="4"/>
        <v>0.77</v>
      </c>
      <c r="J143" s="30">
        <v>2</v>
      </c>
      <c r="K143" s="31"/>
    </row>
    <row r="144" spans="1:11" ht="18.75" customHeight="1">
      <c r="A144" s="24">
        <v>134</v>
      </c>
      <c r="B144" s="25" t="s">
        <v>331</v>
      </c>
      <c r="C144" s="25">
        <v>1990274</v>
      </c>
      <c r="D144" s="25" t="s">
        <v>332</v>
      </c>
      <c r="E144" s="24">
        <v>1</v>
      </c>
      <c r="F144" s="24">
        <v>0</v>
      </c>
      <c r="G144" s="24">
        <v>28</v>
      </c>
      <c r="H144" s="24">
        <v>0.77</v>
      </c>
      <c r="I144" s="26">
        <f t="shared" si="4"/>
        <v>0.77</v>
      </c>
      <c r="J144" s="30">
        <v>2</v>
      </c>
      <c r="K144" s="31"/>
    </row>
    <row r="145" spans="1:11" ht="18.75" customHeight="1">
      <c r="A145" s="24">
        <v>135</v>
      </c>
      <c r="B145" s="25" t="s">
        <v>331</v>
      </c>
      <c r="C145" s="25">
        <v>1990277</v>
      </c>
      <c r="D145" s="25" t="s">
        <v>332</v>
      </c>
      <c r="E145" s="26">
        <v>1</v>
      </c>
      <c r="F145" s="24">
        <v>0</v>
      </c>
      <c r="G145" s="24">
        <v>28</v>
      </c>
      <c r="H145" s="24">
        <v>0.77</v>
      </c>
      <c r="I145" s="26">
        <f t="shared" si="4"/>
        <v>0.77</v>
      </c>
      <c r="J145" s="30">
        <v>2</v>
      </c>
      <c r="K145" s="31"/>
    </row>
    <row r="146" spans="1:11" ht="18.75" customHeight="1">
      <c r="A146" s="24">
        <v>136</v>
      </c>
      <c r="B146" s="25" t="s">
        <v>333</v>
      </c>
      <c r="C146" s="25">
        <v>1990468</v>
      </c>
      <c r="D146" s="25" t="s">
        <v>334</v>
      </c>
      <c r="E146" s="24">
        <v>1</v>
      </c>
      <c r="F146" s="24">
        <v>0</v>
      </c>
      <c r="G146" s="27">
        <v>29</v>
      </c>
      <c r="H146" s="28">
        <v>0.8</v>
      </c>
      <c r="I146" s="26">
        <f t="shared" si="4"/>
        <v>0.8</v>
      </c>
      <c r="J146" s="30">
        <v>2</v>
      </c>
      <c r="K146" s="31"/>
    </row>
    <row r="147" spans="1:11" ht="18.75" customHeight="1">
      <c r="A147" s="24">
        <v>137</v>
      </c>
      <c r="B147" s="25" t="s">
        <v>335</v>
      </c>
      <c r="C147" s="25">
        <v>1990502</v>
      </c>
      <c r="D147" s="25" t="s">
        <v>336</v>
      </c>
      <c r="E147" s="26">
        <v>1</v>
      </c>
      <c r="F147" s="24">
        <v>0</v>
      </c>
      <c r="G147" s="24">
        <v>56</v>
      </c>
      <c r="H147" s="24">
        <v>1.55</v>
      </c>
      <c r="I147" s="26">
        <f t="shared" si="4"/>
        <v>1.55</v>
      </c>
      <c r="J147" s="30">
        <v>2</v>
      </c>
      <c r="K147" s="31"/>
    </row>
    <row r="148" spans="1:11" ht="18.75" customHeight="1">
      <c r="A148" s="24">
        <v>138</v>
      </c>
      <c r="B148" s="25" t="s">
        <v>337</v>
      </c>
      <c r="C148" s="25">
        <v>1990678</v>
      </c>
      <c r="D148" s="25" t="s">
        <v>338</v>
      </c>
      <c r="E148" s="26">
        <v>1</v>
      </c>
      <c r="F148" s="24">
        <v>0</v>
      </c>
      <c r="G148" s="27">
        <v>22</v>
      </c>
      <c r="H148" s="24">
        <v>0.61</v>
      </c>
      <c r="I148" s="26">
        <f t="shared" si="4"/>
        <v>0.61</v>
      </c>
      <c r="J148" s="30">
        <v>2</v>
      </c>
      <c r="K148" s="31"/>
    </row>
    <row r="149" spans="1:11" ht="18.75" customHeight="1">
      <c r="A149" s="24">
        <v>139</v>
      </c>
      <c r="B149" s="25" t="s">
        <v>339</v>
      </c>
      <c r="C149" s="25">
        <v>1990799</v>
      </c>
      <c r="D149" s="25" t="s">
        <v>340</v>
      </c>
      <c r="E149" s="24">
        <v>1</v>
      </c>
      <c r="F149" s="24">
        <v>0</v>
      </c>
      <c r="G149" s="24">
        <v>79</v>
      </c>
      <c r="H149" s="24">
        <v>2.19</v>
      </c>
      <c r="I149" s="26">
        <f t="shared" si="4"/>
        <v>2.19</v>
      </c>
      <c r="J149" s="30">
        <v>2</v>
      </c>
      <c r="K149" s="31"/>
    </row>
    <row r="150" spans="1:11" ht="18.75" customHeight="1">
      <c r="A150" s="24">
        <v>140</v>
      </c>
      <c r="B150" s="25" t="s">
        <v>341</v>
      </c>
      <c r="C150" s="25">
        <v>1990853</v>
      </c>
      <c r="D150" s="25" t="s">
        <v>342</v>
      </c>
      <c r="E150" s="24">
        <v>1</v>
      </c>
      <c r="F150" s="24">
        <v>0</v>
      </c>
      <c r="G150" s="27">
        <v>54</v>
      </c>
      <c r="H150" s="24">
        <v>1.49</v>
      </c>
      <c r="I150" s="26">
        <f t="shared" si="4"/>
        <v>1.49</v>
      </c>
      <c r="J150" s="30">
        <v>2</v>
      </c>
      <c r="K150" s="31"/>
    </row>
    <row r="151" spans="1:11" ht="18.75" customHeight="1">
      <c r="A151" s="24">
        <v>141</v>
      </c>
      <c r="B151" s="25" t="s">
        <v>343</v>
      </c>
      <c r="C151" s="25">
        <v>1990971</v>
      </c>
      <c r="D151" s="25" t="s">
        <v>344</v>
      </c>
      <c r="E151" s="24">
        <v>1</v>
      </c>
      <c r="F151" s="24">
        <v>0</v>
      </c>
      <c r="G151" s="24">
        <v>53</v>
      </c>
      <c r="H151" s="24">
        <v>1.46</v>
      </c>
      <c r="I151" s="26">
        <f t="shared" si="4"/>
        <v>1.46</v>
      </c>
      <c r="J151" s="30">
        <v>2</v>
      </c>
      <c r="K151" s="31"/>
    </row>
    <row r="152" spans="1:11" ht="18.75" customHeight="1">
      <c r="A152" s="24">
        <v>142</v>
      </c>
      <c r="B152" s="25" t="s">
        <v>345</v>
      </c>
      <c r="C152" s="25">
        <v>1990988</v>
      </c>
      <c r="D152" s="25" t="s">
        <v>346</v>
      </c>
      <c r="E152" s="26">
        <v>1</v>
      </c>
      <c r="F152" s="24">
        <v>0</v>
      </c>
      <c r="G152" s="24">
        <v>55</v>
      </c>
      <c r="H152" s="24">
        <v>1.52</v>
      </c>
      <c r="I152" s="26">
        <f t="shared" si="4"/>
        <v>1.52</v>
      </c>
      <c r="J152" s="30">
        <v>2</v>
      </c>
      <c r="K152" s="31"/>
    </row>
    <row r="153" spans="1:11" ht="18.75" customHeight="1">
      <c r="A153" s="24">
        <v>143</v>
      </c>
      <c r="B153" s="25" t="s">
        <v>347</v>
      </c>
      <c r="C153" s="25">
        <v>1991011</v>
      </c>
      <c r="D153" s="25" t="s">
        <v>348</v>
      </c>
      <c r="E153" s="24">
        <v>1</v>
      </c>
      <c r="F153" s="24">
        <v>0</v>
      </c>
      <c r="G153" s="24">
        <v>28</v>
      </c>
      <c r="H153" s="24">
        <v>0.77</v>
      </c>
      <c r="I153" s="26">
        <f t="shared" si="4"/>
        <v>0.77</v>
      </c>
      <c r="J153" s="30">
        <v>2</v>
      </c>
      <c r="K153" s="31"/>
    </row>
    <row r="154" spans="1:11" ht="18.75" customHeight="1">
      <c r="A154" s="24">
        <v>144</v>
      </c>
      <c r="B154" s="25" t="s">
        <v>349</v>
      </c>
      <c r="C154" s="25">
        <v>1991142</v>
      </c>
      <c r="D154" s="25" t="s">
        <v>350</v>
      </c>
      <c r="E154" s="26">
        <v>1</v>
      </c>
      <c r="F154" s="24">
        <v>0</v>
      </c>
      <c r="G154" s="27">
        <v>60</v>
      </c>
      <c r="H154" s="24">
        <v>1.66</v>
      </c>
      <c r="I154" s="26">
        <f t="shared" si="4"/>
        <v>1.66</v>
      </c>
      <c r="J154" s="30">
        <v>2</v>
      </c>
      <c r="K154" s="31"/>
    </row>
    <row r="155" spans="1:11" ht="18.75" customHeight="1">
      <c r="A155" s="24">
        <v>145</v>
      </c>
      <c r="B155" s="25" t="s">
        <v>351</v>
      </c>
      <c r="C155" s="25">
        <v>1991460</v>
      </c>
      <c r="D155" s="25" t="s">
        <v>352</v>
      </c>
      <c r="E155" s="26">
        <v>1</v>
      </c>
      <c r="F155" s="24">
        <v>0</v>
      </c>
      <c r="G155" s="24">
        <v>27</v>
      </c>
      <c r="H155" s="24">
        <v>0.74</v>
      </c>
      <c r="I155" s="26">
        <f t="shared" si="4"/>
        <v>0.74</v>
      </c>
      <c r="J155" s="30">
        <v>2</v>
      </c>
      <c r="K155" s="31"/>
    </row>
    <row r="156" spans="1:11" ht="18.75" customHeight="1">
      <c r="A156" s="24">
        <v>146</v>
      </c>
      <c r="B156" s="25" t="s">
        <v>353</v>
      </c>
      <c r="C156" s="25">
        <v>1992314</v>
      </c>
      <c r="D156" s="25" t="s">
        <v>354</v>
      </c>
      <c r="E156" s="24">
        <v>1</v>
      </c>
      <c r="F156" s="24">
        <v>0</v>
      </c>
      <c r="G156" s="24">
        <v>6</v>
      </c>
      <c r="H156" s="24">
        <v>0.16</v>
      </c>
      <c r="I156" s="26">
        <f t="shared" si="4"/>
        <v>0.16</v>
      </c>
      <c r="J156" s="30">
        <v>2</v>
      </c>
      <c r="K156" s="31"/>
    </row>
    <row r="157" spans="1:11" ht="18.75" customHeight="1">
      <c r="A157" s="24">
        <v>147</v>
      </c>
      <c r="B157" s="25" t="s">
        <v>355</v>
      </c>
      <c r="C157" s="25">
        <v>1992721</v>
      </c>
      <c r="D157" s="25" t="s">
        <v>356</v>
      </c>
      <c r="E157" s="24">
        <v>1</v>
      </c>
      <c r="F157" s="24">
        <v>0</v>
      </c>
      <c r="G157" s="27">
        <v>71</v>
      </c>
      <c r="H157" s="24">
        <v>1.96</v>
      </c>
      <c r="I157" s="26">
        <f t="shared" si="4"/>
        <v>1.96</v>
      </c>
      <c r="J157" s="30">
        <v>2</v>
      </c>
      <c r="K157" s="31"/>
    </row>
    <row r="158" spans="1:11" ht="18.75" customHeight="1">
      <c r="A158" s="24">
        <v>148</v>
      </c>
      <c r="B158" s="25" t="s">
        <v>357</v>
      </c>
      <c r="C158" s="25">
        <v>1992838</v>
      </c>
      <c r="D158" s="25" t="s">
        <v>358</v>
      </c>
      <c r="E158" s="26">
        <v>1</v>
      </c>
      <c r="F158" s="24">
        <v>0</v>
      </c>
      <c r="G158" s="24">
        <v>45</v>
      </c>
      <c r="H158" s="24">
        <v>1.24</v>
      </c>
      <c r="I158" s="26">
        <f t="shared" si="4"/>
        <v>1.24</v>
      </c>
      <c r="J158" s="30">
        <v>2</v>
      </c>
      <c r="K158" s="31"/>
    </row>
    <row r="159" spans="1:11" ht="18.75" customHeight="1">
      <c r="A159" s="24">
        <v>149</v>
      </c>
      <c r="B159" s="25" t="s">
        <v>359</v>
      </c>
      <c r="C159" s="25">
        <v>1992965</v>
      </c>
      <c r="D159" s="25" t="s">
        <v>360</v>
      </c>
      <c r="E159" s="24">
        <v>1</v>
      </c>
      <c r="F159" s="24">
        <v>0</v>
      </c>
      <c r="G159" s="24">
        <v>64</v>
      </c>
      <c r="H159" s="24">
        <v>1.77</v>
      </c>
      <c r="I159" s="26">
        <f t="shared" si="4"/>
        <v>1.77</v>
      </c>
      <c r="J159" s="30">
        <v>2</v>
      </c>
      <c r="K159" s="31"/>
    </row>
    <row r="160" spans="1:11" ht="18.75" customHeight="1">
      <c r="A160" s="24">
        <v>150</v>
      </c>
      <c r="B160" s="25" t="s">
        <v>361</v>
      </c>
      <c r="C160" s="25">
        <v>2014307</v>
      </c>
      <c r="D160" s="25" t="s">
        <v>362</v>
      </c>
      <c r="E160" s="26">
        <v>1</v>
      </c>
      <c r="F160" s="24">
        <v>0</v>
      </c>
      <c r="G160" s="24">
        <v>37</v>
      </c>
      <c r="H160" s="24">
        <v>1.02</v>
      </c>
      <c r="I160" s="26">
        <f t="shared" si="4"/>
        <v>1.02</v>
      </c>
      <c r="J160" s="30">
        <v>2</v>
      </c>
      <c r="K160" s="31"/>
    </row>
    <row r="161" spans="1:11" ht="18.75" customHeight="1">
      <c r="A161" s="24">
        <v>151</v>
      </c>
      <c r="B161" s="25" t="s">
        <v>363</v>
      </c>
      <c r="C161" s="25">
        <v>2014313</v>
      </c>
      <c r="D161" s="25" t="s">
        <v>364</v>
      </c>
      <c r="E161" s="24">
        <v>1</v>
      </c>
      <c r="F161" s="24">
        <v>0</v>
      </c>
      <c r="G161" s="24">
        <v>16</v>
      </c>
      <c r="H161" s="24">
        <v>0.44</v>
      </c>
      <c r="I161" s="26">
        <f t="shared" si="4"/>
        <v>0.44</v>
      </c>
      <c r="J161" s="30">
        <v>2</v>
      </c>
      <c r="K161" s="31"/>
    </row>
    <row r="162" spans="1:11" ht="18.75" customHeight="1">
      <c r="A162" s="24">
        <v>152</v>
      </c>
      <c r="B162" s="25" t="s">
        <v>365</v>
      </c>
      <c r="C162" s="25">
        <v>2016996</v>
      </c>
      <c r="D162" s="25" t="s">
        <v>366</v>
      </c>
      <c r="E162" s="26">
        <v>1</v>
      </c>
      <c r="F162" s="24">
        <v>0</v>
      </c>
      <c r="G162" s="24">
        <v>16</v>
      </c>
      <c r="H162" s="24">
        <v>0.44</v>
      </c>
      <c r="I162" s="26">
        <f t="shared" si="4"/>
        <v>0.44</v>
      </c>
      <c r="J162" s="30">
        <v>2</v>
      </c>
      <c r="K162" s="31"/>
    </row>
    <row r="163" spans="1:11" ht="18.75" customHeight="1">
      <c r="A163" s="24">
        <v>153</v>
      </c>
      <c r="B163" s="25" t="s">
        <v>367</v>
      </c>
      <c r="C163" s="25">
        <v>2017358</v>
      </c>
      <c r="D163" s="25" t="s">
        <v>368</v>
      </c>
      <c r="E163" s="24">
        <v>1</v>
      </c>
      <c r="F163" s="24">
        <v>0</v>
      </c>
      <c r="G163" s="24">
        <v>66</v>
      </c>
      <c r="H163" s="24">
        <v>1.83</v>
      </c>
      <c r="I163" s="26">
        <f t="shared" si="4"/>
        <v>1.83</v>
      </c>
      <c r="J163" s="30">
        <v>2</v>
      </c>
      <c r="K163" s="31"/>
    </row>
    <row r="164" spans="1:11" ht="18.75" customHeight="1">
      <c r="A164" s="24">
        <v>154</v>
      </c>
      <c r="B164" s="25" t="s">
        <v>369</v>
      </c>
      <c r="C164" s="25">
        <v>2039836</v>
      </c>
      <c r="D164" s="25" t="s">
        <v>370</v>
      </c>
      <c r="E164" s="26">
        <v>1</v>
      </c>
      <c r="F164" s="24">
        <v>0</v>
      </c>
      <c r="G164" s="24">
        <v>56</v>
      </c>
      <c r="H164" s="24">
        <v>1.55</v>
      </c>
      <c r="I164" s="26">
        <f t="shared" si="4"/>
        <v>1.55</v>
      </c>
      <c r="J164" s="30">
        <v>2</v>
      </c>
      <c r="K164" s="31"/>
    </row>
    <row r="165" spans="1:11" ht="18.75" customHeight="1">
      <c r="A165" s="24">
        <v>155</v>
      </c>
      <c r="B165" s="25" t="s">
        <v>371</v>
      </c>
      <c r="C165" s="25">
        <v>2040136</v>
      </c>
      <c r="D165" s="25" t="s">
        <v>372</v>
      </c>
      <c r="E165" s="26">
        <v>1</v>
      </c>
      <c r="F165" s="24">
        <v>0</v>
      </c>
      <c r="G165" s="27">
        <v>36</v>
      </c>
      <c r="H165" s="24">
        <v>0.99</v>
      </c>
      <c r="I165" s="26">
        <f t="shared" si="4"/>
        <v>0.99</v>
      </c>
      <c r="J165" s="30">
        <v>2</v>
      </c>
      <c r="K165" s="31"/>
    </row>
    <row r="166" spans="1:11" ht="18.75" customHeight="1">
      <c r="A166" s="24">
        <v>156</v>
      </c>
      <c r="B166" s="25" t="s">
        <v>373</v>
      </c>
      <c r="C166" s="25">
        <v>2040300</v>
      </c>
      <c r="D166" s="25" t="s">
        <v>374</v>
      </c>
      <c r="E166" s="24">
        <v>1</v>
      </c>
      <c r="F166" s="24">
        <v>1</v>
      </c>
      <c r="G166" s="24">
        <v>37</v>
      </c>
      <c r="H166" s="28">
        <v>3.8</v>
      </c>
      <c r="I166" s="29">
        <f t="shared" si="4"/>
        <v>3.8</v>
      </c>
      <c r="J166" s="30">
        <v>2</v>
      </c>
      <c r="K166" s="31"/>
    </row>
    <row r="167" spans="1:11" ht="18.75" customHeight="1">
      <c r="A167" s="24">
        <v>157</v>
      </c>
      <c r="B167" s="25" t="s">
        <v>375</v>
      </c>
      <c r="C167" s="25">
        <v>2040914</v>
      </c>
      <c r="D167" s="25" t="s">
        <v>376</v>
      </c>
      <c r="E167" s="26">
        <v>1</v>
      </c>
      <c r="F167" s="24">
        <v>0</v>
      </c>
      <c r="G167" s="24">
        <v>24</v>
      </c>
      <c r="H167" s="24">
        <v>0.66</v>
      </c>
      <c r="I167" s="26">
        <f t="shared" si="4"/>
        <v>0.66</v>
      </c>
      <c r="J167" s="30">
        <v>2</v>
      </c>
      <c r="K167" s="31"/>
    </row>
    <row r="168" spans="1:11" ht="18.75" customHeight="1">
      <c r="A168" s="24">
        <v>158</v>
      </c>
      <c r="B168" s="25" t="s">
        <v>377</v>
      </c>
      <c r="C168" s="25">
        <v>2041259</v>
      </c>
      <c r="D168" s="25" t="s">
        <v>378</v>
      </c>
      <c r="E168" s="24">
        <v>1</v>
      </c>
      <c r="F168" s="24">
        <v>0</v>
      </c>
      <c r="G168" s="24">
        <v>88</v>
      </c>
      <c r="H168" s="24">
        <v>2.44</v>
      </c>
      <c r="I168" s="26">
        <f t="shared" si="4"/>
        <v>2.44</v>
      </c>
      <c r="J168" s="30">
        <v>2</v>
      </c>
      <c r="K168" s="31"/>
    </row>
    <row r="169" spans="1:11" ht="18.75" customHeight="1">
      <c r="A169" s="24">
        <v>159</v>
      </c>
      <c r="B169" s="25" t="s">
        <v>379</v>
      </c>
      <c r="C169" s="25">
        <v>2041261</v>
      </c>
      <c r="D169" s="25" t="s">
        <v>380</v>
      </c>
      <c r="E169" s="24">
        <v>1</v>
      </c>
      <c r="F169" s="24">
        <v>0</v>
      </c>
      <c r="G169" s="27">
        <v>39</v>
      </c>
      <c r="H169" s="24">
        <v>1.08</v>
      </c>
      <c r="I169" s="26">
        <f t="shared" si="4"/>
        <v>1.08</v>
      </c>
      <c r="J169" s="30">
        <v>2</v>
      </c>
      <c r="K169" s="31"/>
    </row>
    <row r="170" spans="1:11" ht="18.75" customHeight="1">
      <c r="A170" s="24">
        <v>160</v>
      </c>
      <c r="B170" s="25" t="s">
        <v>381</v>
      </c>
      <c r="C170" s="25">
        <v>2042563</v>
      </c>
      <c r="D170" s="25" t="s">
        <v>382</v>
      </c>
      <c r="E170" s="26">
        <v>1</v>
      </c>
      <c r="F170" s="24">
        <v>0</v>
      </c>
      <c r="G170" s="24">
        <v>57</v>
      </c>
      <c r="H170" s="24">
        <v>1.58</v>
      </c>
      <c r="I170" s="26">
        <f t="shared" si="4"/>
        <v>1.58</v>
      </c>
      <c r="J170" s="30">
        <v>2</v>
      </c>
      <c r="K170" s="31"/>
    </row>
    <row r="171" spans="1:11" ht="18.75" customHeight="1">
      <c r="A171" s="24">
        <v>161</v>
      </c>
      <c r="B171" s="25" t="s">
        <v>383</v>
      </c>
      <c r="C171" s="25">
        <v>2088185</v>
      </c>
      <c r="D171" s="25" t="s">
        <v>384</v>
      </c>
      <c r="E171" s="24">
        <v>1</v>
      </c>
      <c r="F171" s="24">
        <v>0</v>
      </c>
      <c r="G171" s="24">
        <v>23</v>
      </c>
      <c r="H171" s="24">
        <v>0.63</v>
      </c>
      <c r="I171" s="26">
        <f aca="true" t="shared" si="5" ref="I171:I189">E171*H171</f>
        <v>0.63</v>
      </c>
      <c r="J171" s="30">
        <v>2</v>
      </c>
      <c r="K171" s="31"/>
    </row>
    <row r="172" spans="1:11" ht="18.75" customHeight="1">
      <c r="A172" s="24">
        <v>162</v>
      </c>
      <c r="B172" s="25" t="s">
        <v>385</v>
      </c>
      <c r="C172" s="25">
        <v>2088732</v>
      </c>
      <c r="D172" s="25" t="s">
        <v>386</v>
      </c>
      <c r="E172" s="26">
        <v>1</v>
      </c>
      <c r="F172" s="24">
        <v>0</v>
      </c>
      <c r="G172" s="27">
        <v>59</v>
      </c>
      <c r="H172" s="24">
        <v>1.63</v>
      </c>
      <c r="I172" s="26">
        <f t="shared" si="5"/>
        <v>1.63</v>
      </c>
      <c r="J172" s="30">
        <v>2</v>
      </c>
      <c r="K172" s="31"/>
    </row>
    <row r="173" spans="1:11" ht="18.75" customHeight="1">
      <c r="A173" s="24">
        <v>163</v>
      </c>
      <c r="B173" s="25" t="s">
        <v>387</v>
      </c>
      <c r="C173" s="25">
        <v>2088796</v>
      </c>
      <c r="D173" s="25" t="s">
        <v>388</v>
      </c>
      <c r="E173" s="24">
        <v>1</v>
      </c>
      <c r="F173" s="24">
        <v>0</v>
      </c>
      <c r="G173" s="27">
        <v>49</v>
      </c>
      <c r="H173" s="24">
        <v>1.35</v>
      </c>
      <c r="I173" s="26">
        <f t="shared" si="5"/>
        <v>1.35</v>
      </c>
      <c r="J173" s="30">
        <v>2</v>
      </c>
      <c r="K173" s="31"/>
    </row>
    <row r="174" spans="1:11" ht="18.75" customHeight="1">
      <c r="A174" s="24">
        <v>164</v>
      </c>
      <c r="B174" s="25" t="s">
        <v>389</v>
      </c>
      <c r="C174" s="25">
        <v>2089681</v>
      </c>
      <c r="D174" s="25" t="s">
        <v>390</v>
      </c>
      <c r="E174" s="26">
        <v>1</v>
      </c>
      <c r="F174" s="24">
        <v>0</v>
      </c>
      <c r="G174" s="27">
        <v>56</v>
      </c>
      <c r="H174" s="24">
        <v>1.55</v>
      </c>
      <c r="I174" s="26">
        <f t="shared" si="5"/>
        <v>1.55</v>
      </c>
      <c r="J174" s="30">
        <v>2</v>
      </c>
      <c r="K174" s="31"/>
    </row>
    <row r="175" spans="1:11" ht="18.75" customHeight="1">
      <c r="A175" s="24">
        <v>165</v>
      </c>
      <c r="B175" s="25" t="s">
        <v>391</v>
      </c>
      <c r="C175" s="25">
        <v>2148687</v>
      </c>
      <c r="D175" s="25" t="s">
        <v>392</v>
      </c>
      <c r="E175" s="24">
        <v>1</v>
      </c>
      <c r="F175" s="24">
        <v>0</v>
      </c>
      <c r="G175" s="27">
        <v>28</v>
      </c>
      <c r="H175" s="24">
        <v>0.77</v>
      </c>
      <c r="I175" s="26">
        <f t="shared" si="5"/>
        <v>0.77</v>
      </c>
      <c r="J175" s="30">
        <v>2</v>
      </c>
      <c r="K175" s="31"/>
    </row>
    <row r="176" spans="1:11" ht="18.75" customHeight="1">
      <c r="A176" s="24">
        <v>166</v>
      </c>
      <c r="B176" s="25" t="s">
        <v>393</v>
      </c>
      <c r="C176" s="25">
        <v>2149266</v>
      </c>
      <c r="D176" s="25" t="s">
        <v>394</v>
      </c>
      <c r="E176" s="26">
        <v>1</v>
      </c>
      <c r="F176" s="24">
        <v>0</v>
      </c>
      <c r="G176" s="24">
        <v>40</v>
      </c>
      <c r="H176" s="28">
        <v>1.1</v>
      </c>
      <c r="I176" s="29">
        <f t="shared" si="5"/>
        <v>1.1</v>
      </c>
      <c r="J176" s="30">
        <v>2</v>
      </c>
      <c r="K176" s="31"/>
    </row>
    <row r="177" spans="1:11" ht="18.75" customHeight="1">
      <c r="A177" s="24">
        <v>167</v>
      </c>
      <c r="B177" s="25" t="s">
        <v>395</v>
      </c>
      <c r="C177" s="25">
        <v>2149286</v>
      </c>
      <c r="D177" s="25" t="s">
        <v>396</v>
      </c>
      <c r="E177" s="26">
        <v>1</v>
      </c>
      <c r="F177" s="24">
        <v>0</v>
      </c>
      <c r="G177" s="27">
        <v>45</v>
      </c>
      <c r="H177" s="24">
        <v>1.24</v>
      </c>
      <c r="I177" s="26">
        <f t="shared" si="5"/>
        <v>1.24</v>
      </c>
      <c r="J177" s="30">
        <v>2</v>
      </c>
      <c r="K177" s="31"/>
    </row>
    <row r="178" spans="1:11" ht="18.75" customHeight="1">
      <c r="A178" s="24">
        <v>168</v>
      </c>
      <c r="B178" s="25" t="s">
        <v>397</v>
      </c>
      <c r="C178" s="25">
        <v>2151590</v>
      </c>
      <c r="D178" s="25" t="s">
        <v>398</v>
      </c>
      <c r="E178" s="24">
        <v>1</v>
      </c>
      <c r="F178" s="24">
        <v>0</v>
      </c>
      <c r="G178" s="27">
        <v>23</v>
      </c>
      <c r="H178" s="24">
        <v>0.63</v>
      </c>
      <c r="I178" s="26">
        <f t="shared" si="5"/>
        <v>0.63</v>
      </c>
      <c r="J178" s="30">
        <v>2</v>
      </c>
      <c r="K178" s="31"/>
    </row>
    <row r="179" spans="1:11" ht="18.75" customHeight="1">
      <c r="A179" s="24">
        <v>169</v>
      </c>
      <c r="B179" s="25" t="s">
        <v>399</v>
      </c>
      <c r="C179" s="25">
        <v>2152418</v>
      </c>
      <c r="D179" s="25" t="s">
        <v>400</v>
      </c>
      <c r="E179" s="24">
        <v>1</v>
      </c>
      <c r="F179" s="24">
        <v>0</v>
      </c>
      <c r="G179" s="24">
        <v>86</v>
      </c>
      <c r="H179" s="24">
        <v>2.38</v>
      </c>
      <c r="I179" s="26">
        <f t="shared" si="5"/>
        <v>2.38</v>
      </c>
      <c r="J179" s="30">
        <v>2</v>
      </c>
      <c r="K179" s="31"/>
    </row>
    <row r="180" spans="1:11" ht="18.75" customHeight="1">
      <c r="A180" s="24">
        <v>170</v>
      </c>
      <c r="B180" s="35" t="s">
        <v>217</v>
      </c>
      <c r="C180" s="25">
        <v>2187644</v>
      </c>
      <c r="D180" s="25" t="s">
        <v>218</v>
      </c>
      <c r="E180" s="26">
        <v>1</v>
      </c>
      <c r="F180" s="24">
        <v>0</v>
      </c>
      <c r="G180" s="24">
        <v>41</v>
      </c>
      <c r="H180" s="24">
        <v>1.13</v>
      </c>
      <c r="I180" s="26">
        <f t="shared" si="5"/>
        <v>1.13</v>
      </c>
      <c r="J180" s="30">
        <v>2</v>
      </c>
      <c r="K180" s="31"/>
    </row>
    <row r="181" spans="1:11" ht="18.75" customHeight="1">
      <c r="A181" s="24">
        <v>171</v>
      </c>
      <c r="B181" s="25" t="s">
        <v>401</v>
      </c>
      <c r="C181" s="25">
        <v>2198115</v>
      </c>
      <c r="D181" s="25" t="s">
        <v>402</v>
      </c>
      <c r="E181" s="26">
        <v>1</v>
      </c>
      <c r="F181" s="24">
        <v>0</v>
      </c>
      <c r="G181" s="24">
        <v>52</v>
      </c>
      <c r="H181" s="24">
        <v>1.44</v>
      </c>
      <c r="I181" s="26">
        <f t="shared" si="5"/>
        <v>1.44</v>
      </c>
      <c r="J181" s="30">
        <v>2</v>
      </c>
      <c r="K181" s="31"/>
    </row>
    <row r="182" spans="1:11" ht="18.75" customHeight="1">
      <c r="A182" s="24">
        <v>172</v>
      </c>
      <c r="B182" s="25" t="s">
        <v>403</v>
      </c>
      <c r="C182" s="25">
        <v>2282503</v>
      </c>
      <c r="D182" s="25" t="s">
        <v>404</v>
      </c>
      <c r="E182" s="24">
        <v>1</v>
      </c>
      <c r="F182" s="24">
        <v>0</v>
      </c>
      <c r="G182" s="24">
        <v>24</v>
      </c>
      <c r="H182" s="24">
        <v>0.66</v>
      </c>
      <c r="I182" s="26">
        <f t="shared" si="5"/>
        <v>0.66</v>
      </c>
      <c r="J182" s="30">
        <v>2</v>
      </c>
      <c r="K182" s="31"/>
    </row>
    <row r="183" spans="1:11" ht="18.75" customHeight="1">
      <c r="A183" s="24">
        <v>173</v>
      </c>
      <c r="B183" s="25" t="s">
        <v>405</v>
      </c>
      <c r="C183" s="25">
        <v>2328335</v>
      </c>
      <c r="D183" s="25" t="s">
        <v>406</v>
      </c>
      <c r="E183" s="26">
        <v>1</v>
      </c>
      <c r="F183" s="24">
        <v>0</v>
      </c>
      <c r="G183" s="24">
        <v>62</v>
      </c>
      <c r="H183" s="24">
        <v>1.71</v>
      </c>
      <c r="I183" s="26">
        <f t="shared" si="5"/>
        <v>1.71</v>
      </c>
      <c r="J183" s="30">
        <v>2</v>
      </c>
      <c r="K183" s="31"/>
    </row>
    <row r="184" spans="1:11" ht="18.75" customHeight="1">
      <c r="A184" s="24">
        <v>174</v>
      </c>
      <c r="B184" s="25" t="s">
        <v>407</v>
      </c>
      <c r="C184" s="25">
        <v>2332430</v>
      </c>
      <c r="D184" s="25" t="s">
        <v>408</v>
      </c>
      <c r="E184" s="26">
        <v>1</v>
      </c>
      <c r="F184" s="24">
        <v>0</v>
      </c>
      <c r="G184" s="27">
        <v>90</v>
      </c>
      <c r="H184" s="24">
        <v>2.49</v>
      </c>
      <c r="I184" s="26">
        <f t="shared" si="5"/>
        <v>2.49</v>
      </c>
      <c r="J184" s="30">
        <v>2</v>
      </c>
      <c r="K184" s="31"/>
    </row>
    <row r="185" spans="1:11" ht="18.75" customHeight="1">
      <c r="A185" s="24">
        <v>175</v>
      </c>
      <c r="B185" s="25" t="s">
        <v>409</v>
      </c>
      <c r="C185" s="25">
        <v>2332432</v>
      </c>
      <c r="D185" s="25" t="s">
        <v>410</v>
      </c>
      <c r="E185" s="24">
        <v>1</v>
      </c>
      <c r="F185" s="24">
        <v>1</v>
      </c>
      <c r="G185" s="27">
        <v>60</v>
      </c>
      <c r="H185" s="24">
        <v>4.43</v>
      </c>
      <c r="I185" s="26">
        <f t="shared" si="5"/>
        <v>4.43</v>
      </c>
      <c r="J185" s="30">
        <v>2</v>
      </c>
      <c r="K185" s="31"/>
    </row>
    <row r="186" spans="1:11" ht="18.75" customHeight="1">
      <c r="A186" s="24">
        <v>176</v>
      </c>
      <c r="B186" s="25" t="s">
        <v>409</v>
      </c>
      <c r="C186" s="25">
        <v>2383070</v>
      </c>
      <c r="D186" s="25" t="s">
        <v>410</v>
      </c>
      <c r="E186" s="26">
        <v>1</v>
      </c>
      <c r="F186" s="24">
        <v>1</v>
      </c>
      <c r="G186" s="27">
        <v>60</v>
      </c>
      <c r="H186" s="24">
        <v>4.43</v>
      </c>
      <c r="I186" s="26">
        <f t="shared" si="5"/>
        <v>4.43</v>
      </c>
      <c r="J186" s="30">
        <v>2</v>
      </c>
      <c r="K186" s="31"/>
    </row>
    <row r="187" spans="1:11" ht="18.75" customHeight="1">
      <c r="A187" s="24">
        <v>177</v>
      </c>
      <c r="B187" s="25" t="s">
        <v>409</v>
      </c>
      <c r="C187" s="25">
        <v>2383124</v>
      </c>
      <c r="D187" s="25" t="s">
        <v>410</v>
      </c>
      <c r="E187" s="24">
        <v>1</v>
      </c>
      <c r="F187" s="24">
        <v>1</v>
      </c>
      <c r="G187" s="27">
        <v>60</v>
      </c>
      <c r="H187" s="24">
        <v>4.43</v>
      </c>
      <c r="I187" s="26">
        <f t="shared" si="5"/>
        <v>4.43</v>
      </c>
      <c r="J187" s="30">
        <v>2</v>
      </c>
      <c r="K187" s="31"/>
    </row>
    <row r="188" spans="1:11" ht="18.75" customHeight="1">
      <c r="A188" s="24">
        <v>178</v>
      </c>
      <c r="B188" s="25" t="s">
        <v>411</v>
      </c>
      <c r="C188" s="25">
        <v>2383141</v>
      </c>
      <c r="D188" s="25" t="s">
        <v>408</v>
      </c>
      <c r="E188" s="26">
        <v>1</v>
      </c>
      <c r="F188" s="24">
        <v>0</v>
      </c>
      <c r="G188" s="27">
        <v>90</v>
      </c>
      <c r="H188" s="24">
        <v>2.49</v>
      </c>
      <c r="I188" s="26">
        <f t="shared" si="5"/>
        <v>2.49</v>
      </c>
      <c r="J188" s="30">
        <v>2</v>
      </c>
      <c r="K188" s="31"/>
    </row>
    <row r="189" spans="1:11" ht="18.75" customHeight="1">
      <c r="A189" s="24">
        <v>179</v>
      </c>
      <c r="B189" s="25" t="s">
        <v>411</v>
      </c>
      <c r="C189" s="25">
        <v>2383142</v>
      </c>
      <c r="D189" s="25" t="s">
        <v>408</v>
      </c>
      <c r="E189" s="24">
        <v>1</v>
      </c>
      <c r="F189" s="24">
        <v>0</v>
      </c>
      <c r="G189" s="27">
        <v>90</v>
      </c>
      <c r="H189" s="24">
        <v>2.49</v>
      </c>
      <c r="I189" s="26">
        <f t="shared" si="5"/>
        <v>2.49</v>
      </c>
      <c r="J189" s="30">
        <v>2</v>
      </c>
      <c r="K189" s="31"/>
    </row>
    <row r="190" spans="1:11" ht="15">
      <c r="A190" s="36"/>
      <c r="B190" s="37" t="s">
        <v>412</v>
      </c>
      <c r="C190" s="38"/>
      <c r="D190" s="39"/>
      <c r="E190" s="40">
        <v>179</v>
      </c>
      <c r="F190" s="41"/>
      <c r="G190" s="41"/>
      <c r="H190" s="41"/>
      <c r="I190" s="40">
        <v>290.42</v>
      </c>
      <c r="J190" s="31"/>
      <c r="K190" s="31"/>
    </row>
    <row r="191" spans="1:9" ht="15">
      <c r="A191" s="42"/>
      <c r="B191" s="43"/>
      <c r="C191" s="42"/>
      <c r="D191" s="42"/>
      <c r="E191" s="44"/>
      <c r="F191" s="42"/>
      <c r="G191" s="42"/>
      <c r="H191" s="42"/>
      <c r="I191" s="44"/>
    </row>
    <row r="192" spans="1:9" ht="15.75">
      <c r="A192" s="5"/>
      <c r="B192" s="45"/>
      <c r="C192" s="5"/>
      <c r="D192" s="5"/>
      <c r="E192" s="46"/>
      <c r="F192" s="5"/>
      <c r="G192" s="5"/>
      <c r="H192" s="5"/>
      <c r="I192" s="46"/>
    </row>
    <row r="193" spans="1:9" ht="15.75">
      <c r="A193" s="5"/>
      <c r="B193" s="45"/>
      <c r="C193" s="5"/>
      <c r="D193" s="5"/>
      <c r="E193" s="46"/>
      <c r="F193" s="5"/>
      <c r="G193" s="5"/>
      <c r="H193" s="5"/>
      <c r="I193" s="46"/>
    </row>
    <row r="194" spans="1:9" ht="15.75">
      <c r="A194" s="5"/>
      <c r="B194" s="45"/>
      <c r="C194" s="5"/>
      <c r="D194" s="5"/>
      <c r="E194" s="46"/>
      <c r="F194" s="5"/>
      <c r="G194" s="5"/>
      <c r="H194" s="5"/>
      <c r="I194" s="46"/>
    </row>
    <row r="196" spans="2:5" ht="15.75">
      <c r="B196" s="47" t="s">
        <v>413</v>
      </c>
      <c r="C196" s="47"/>
      <c r="D196" s="47"/>
      <c r="E196" s="47"/>
    </row>
    <row r="197" spans="2:5" ht="15.75">
      <c r="B197" s="47"/>
      <c r="C197" s="47" t="s">
        <v>414</v>
      </c>
      <c r="D197" s="47"/>
      <c r="E197" s="47"/>
    </row>
    <row r="198" spans="2:5" ht="15.75">
      <c r="B198" s="47" t="s">
        <v>415</v>
      </c>
      <c r="C198" s="47"/>
      <c r="D198" s="47"/>
      <c r="E198" s="47"/>
    </row>
    <row r="199" spans="2:5" ht="15.75">
      <c r="B199" s="47" t="s">
        <v>416</v>
      </c>
      <c r="C199" s="47"/>
      <c r="D199" s="47"/>
      <c r="E199" s="47"/>
    </row>
    <row r="201" spans="2:5" ht="15.75">
      <c r="B201" s="48" t="s">
        <v>417</v>
      </c>
      <c r="C201" s="48"/>
      <c r="D201" s="48" t="s">
        <v>418</v>
      </c>
      <c r="E201" s="48"/>
    </row>
    <row r="202" spans="2:5" ht="15.75">
      <c r="B202" s="48"/>
      <c r="C202" s="48"/>
      <c r="D202" s="48"/>
      <c r="E202" s="48"/>
    </row>
    <row r="203" spans="2:5" ht="15.75">
      <c r="B203" s="48" t="s">
        <v>419</v>
      </c>
      <c r="C203" s="48"/>
      <c r="D203" s="48" t="s">
        <v>420</v>
      </c>
      <c r="E203" s="48"/>
    </row>
    <row r="204" spans="2:5" ht="15.75">
      <c r="B204" s="48"/>
      <c r="C204" s="48"/>
      <c r="D204" s="48"/>
      <c r="E204" s="48"/>
    </row>
    <row r="205" spans="2:5" ht="15.75">
      <c r="B205" s="48"/>
      <c r="C205" s="48"/>
      <c r="D205" s="48" t="s">
        <v>421</v>
      </c>
      <c r="E205" s="48"/>
    </row>
    <row r="206" spans="2:5" ht="15.75">
      <c r="B206" s="48"/>
      <c r="C206" s="48"/>
      <c r="D206" s="48"/>
      <c r="E206" s="48"/>
    </row>
    <row r="207" spans="2:5" ht="15.75">
      <c r="B207" s="48"/>
      <c r="C207" s="48"/>
      <c r="D207" s="48" t="s">
        <v>422</v>
      </c>
      <c r="E207" s="48"/>
    </row>
    <row r="208" spans="2:5" ht="15.75">
      <c r="B208" s="48"/>
      <c r="C208" s="48"/>
      <c r="D208" s="48"/>
      <c r="E208" s="48"/>
    </row>
    <row r="209" spans="2:5" ht="15.75">
      <c r="B209" s="48"/>
      <c r="C209" s="48"/>
      <c r="D209" s="48" t="s">
        <v>423</v>
      </c>
      <c r="E209" s="48"/>
    </row>
    <row r="210" spans="2:5" ht="15.75">
      <c r="B210" s="48"/>
      <c r="C210" s="48"/>
      <c r="D210" s="48"/>
      <c r="E210" s="48"/>
    </row>
    <row r="211" spans="2:5" ht="15.75">
      <c r="B211" s="48"/>
      <c r="C211" s="48"/>
      <c r="D211" s="48" t="s">
        <v>424</v>
      </c>
      <c r="E211" s="48"/>
    </row>
    <row r="212" spans="2:5" ht="15.75">
      <c r="B212" s="48"/>
      <c r="C212" s="48"/>
      <c r="D212" s="48"/>
      <c r="E212" s="48"/>
    </row>
    <row r="213" spans="2:5" ht="15.75">
      <c r="B213" s="48"/>
      <c r="C213" s="48"/>
      <c r="D213" s="48" t="s">
        <v>425</v>
      </c>
      <c r="E213" s="48"/>
    </row>
    <row r="214" spans="2:5" ht="15.75">
      <c r="B214" s="48"/>
      <c r="C214" s="48"/>
      <c r="D214" s="48"/>
      <c r="E214" s="48"/>
    </row>
    <row r="215" spans="2:5" ht="15.75">
      <c r="B215" s="48"/>
      <c r="C215" s="48"/>
      <c r="D215" s="48" t="s">
        <v>426</v>
      </c>
      <c r="E215" s="48"/>
    </row>
    <row r="216" spans="2:5" ht="15.75">
      <c r="B216" s="48"/>
      <c r="C216" s="48"/>
      <c r="D216" s="48"/>
      <c r="E216" s="48"/>
    </row>
    <row r="217" spans="2:5" ht="15.75">
      <c r="B217" s="48"/>
      <c r="C217" s="48"/>
      <c r="D217" s="48" t="s">
        <v>427</v>
      </c>
      <c r="E217" s="48"/>
    </row>
  </sheetData>
  <sheetProtection selectLockedCells="1" selectUnlockedCells="1"/>
  <mergeCells count="1">
    <mergeCell ref="F9:G9"/>
  </mergeCells>
  <printOptions horizontalCentered="1"/>
  <pageMargins left="0" right="0" top="0.43680555555555556" bottom="0.2798611111111111" header="0.5118055555555555" footer="0.511805555555555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18"/>
  <sheetViews>
    <sheetView zoomScalePageLayoutView="0" workbookViewId="0" topLeftCell="A6">
      <selection activeCell="N15" sqref="N15"/>
    </sheetView>
  </sheetViews>
  <sheetFormatPr defaultColWidth="8.7109375" defaultRowHeight="12.75"/>
  <cols>
    <col min="1" max="1" width="2.7109375" style="0" customWidth="1"/>
    <col min="2" max="2" width="4.7109375" style="1" customWidth="1"/>
    <col min="3" max="3" width="8.28125" style="1" customWidth="1"/>
    <col min="4" max="4" width="7.140625" style="1" customWidth="1"/>
    <col min="5" max="5" width="48.00390625" style="1" customWidth="1"/>
    <col min="6" max="6" width="4.421875" style="1" customWidth="1"/>
    <col min="7" max="8" width="4.7109375" style="1" customWidth="1"/>
    <col min="9" max="9" width="9.28125" style="1" customWidth="1"/>
    <col min="10" max="10" width="8.7109375" style="1" customWidth="1"/>
    <col min="11" max="11" width="8.00390625" style="1" customWidth="1"/>
    <col min="12" max="12" width="6.00390625" style="1" customWidth="1"/>
    <col min="13" max="16384" width="8.7109375" style="1" customWidth="1"/>
  </cols>
  <sheetData>
    <row r="1" spans="2:10" ht="12.75" customHeight="1">
      <c r="B1" s="2"/>
      <c r="C1" s="3"/>
      <c r="D1" s="3"/>
      <c r="E1" s="3"/>
      <c r="F1" s="3"/>
      <c r="G1" s="3"/>
      <c r="H1" s="4" t="s">
        <v>0</v>
      </c>
      <c r="I1" s="5"/>
      <c r="J1" s="5"/>
    </row>
    <row r="2" spans="2:10" ht="12.75" customHeight="1">
      <c r="B2" s="2"/>
      <c r="C2" s="3"/>
      <c r="D2" s="3"/>
      <c r="E2" s="3"/>
      <c r="F2" s="3"/>
      <c r="G2" s="3"/>
      <c r="H2" s="5"/>
      <c r="I2" s="5"/>
      <c r="J2" s="5"/>
    </row>
    <row r="3" spans="2:10" ht="12.75" customHeight="1">
      <c r="B3" s="2"/>
      <c r="C3" s="6" t="s">
        <v>428</v>
      </c>
      <c r="D3" s="3"/>
      <c r="E3" s="3"/>
      <c r="F3" s="3"/>
      <c r="G3" s="3"/>
      <c r="H3" s="5"/>
      <c r="I3" s="5"/>
      <c r="J3" s="5"/>
    </row>
    <row r="4" spans="2:10" ht="12.75" customHeight="1">
      <c r="B4" s="2"/>
      <c r="C4" s="3" t="s">
        <v>2</v>
      </c>
      <c r="D4" s="3"/>
      <c r="E4" s="3"/>
      <c r="F4" s="3"/>
      <c r="G4" s="3"/>
      <c r="H4" s="5"/>
      <c r="I4" s="5"/>
      <c r="J4" s="5"/>
    </row>
    <row r="5" spans="2:10" ht="19.5" customHeight="1">
      <c r="B5" s="2"/>
      <c r="C5" s="3"/>
      <c r="D5" s="3"/>
      <c r="E5" s="7" t="s">
        <v>3</v>
      </c>
      <c r="F5" s="7"/>
      <c r="G5" s="3"/>
      <c r="H5" s="5"/>
      <c r="I5" s="5"/>
      <c r="J5" s="5"/>
    </row>
    <row r="6" spans="2:10" ht="19.5" customHeight="1">
      <c r="B6" s="8" t="s">
        <v>4</v>
      </c>
      <c r="C6" s="9"/>
      <c r="D6" s="9"/>
      <c r="E6" s="10"/>
      <c r="F6" s="9"/>
      <c r="G6" s="3"/>
      <c r="H6" s="5"/>
      <c r="I6" s="5"/>
      <c r="J6" s="5"/>
    </row>
    <row r="7" spans="2:10" ht="12.75" customHeight="1">
      <c r="B7" s="2"/>
      <c r="C7" s="3"/>
      <c r="D7" s="3"/>
      <c r="E7" s="3"/>
      <c r="F7" s="3"/>
      <c r="G7" s="3"/>
      <c r="H7" s="5"/>
      <c r="I7" s="5"/>
      <c r="J7" s="5"/>
    </row>
    <row r="8" spans="2:10" ht="25.5" customHeight="1">
      <c r="B8" s="2"/>
      <c r="C8" s="3"/>
      <c r="D8" s="3"/>
      <c r="E8" s="3"/>
      <c r="F8" s="3"/>
      <c r="G8" s="3"/>
      <c r="H8" s="5"/>
      <c r="I8" s="5"/>
      <c r="J8" s="5"/>
    </row>
    <row r="9" spans="2:12" ht="19.5" customHeight="1">
      <c r="B9" s="49"/>
      <c r="C9" s="49"/>
      <c r="D9" s="50" t="s">
        <v>5</v>
      </c>
      <c r="E9" s="49"/>
      <c r="F9" s="51" t="s">
        <v>6</v>
      </c>
      <c r="G9" s="69" t="s">
        <v>7</v>
      </c>
      <c r="H9" s="69"/>
      <c r="I9" s="51" t="s">
        <v>8</v>
      </c>
      <c r="J9" s="51" t="s">
        <v>9</v>
      </c>
      <c r="K9" s="51" t="s">
        <v>10</v>
      </c>
      <c r="L9" s="51" t="s">
        <v>429</v>
      </c>
    </row>
    <row r="10" spans="2:12" ht="19.5" customHeight="1">
      <c r="B10" s="52" t="s">
        <v>12</v>
      </c>
      <c r="C10" s="52" t="s">
        <v>13</v>
      </c>
      <c r="D10" s="52" t="s">
        <v>12</v>
      </c>
      <c r="E10" s="52" t="s">
        <v>14</v>
      </c>
      <c r="F10" s="53" t="s">
        <v>15</v>
      </c>
      <c r="G10" s="51" t="s">
        <v>16</v>
      </c>
      <c r="H10" s="51" t="s">
        <v>17</v>
      </c>
      <c r="I10" s="53" t="s">
        <v>430</v>
      </c>
      <c r="J10" s="53" t="s">
        <v>430</v>
      </c>
      <c r="K10" s="53" t="s">
        <v>431</v>
      </c>
      <c r="L10" s="53" t="s">
        <v>432</v>
      </c>
    </row>
    <row r="11" spans="2:12" ht="19.5" customHeight="1">
      <c r="B11" s="54"/>
      <c r="C11" s="54"/>
      <c r="D11" s="54"/>
      <c r="E11" s="54"/>
      <c r="F11" s="55"/>
      <c r="G11" s="55"/>
      <c r="H11" s="55"/>
      <c r="I11" s="55" t="s">
        <v>433</v>
      </c>
      <c r="J11" s="55" t="s">
        <v>433</v>
      </c>
      <c r="K11" s="55" t="s">
        <v>434</v>
      </c>
      <c r="L11" s="53" t="s">
        <v>21</v>
      </c>
    </row>
    <row r="12" spans="2:12" ht="19.5" customHeight="1">
      <c r="B12" s="24">
        <v>1</v>
      </c>
      <c r="C12" s="25" t="s">
        <v>22</v>
      </c>
      <c r="D12" s="25">
        <v>225630</v>
      </c>
      <c r="E12" s="25" t="s">
        <v>23</v>
      </c>
      <c r="F12" s="26">
        <v>1</v>
      </c>
      <c r="G12" s="24">
        <v>0</v>
      </c>
      <c r="H12" s="27">
        <v>40</v>
      </c>
      <c r="I12" s="28">
        <v>1.1</v>
      </c>
      <c r="J12" s="29">
        <f aca="true" t="shared" si="0" ref="J12:J43">F12*I12</f>
        <v>1.1</v>
      </c>
      <c r="K12" s="30">
        <v>2</v>
      </c>
      <c r="L12" s="31"/>
    </row>
    <row r="13" spans="2:12" ht="19.5" customHeight="1">
      <c r="B13" s="24">
        <v>2</v>
      </c>
      <c r="C13" s="32" t="s">
        <v>24</v>
      </c>
      <c r="D13" s="32">
        <v>229415</v>
      </c>
      <c r="E13" s="32" t="s">
        <v>25</v>
      </c>
      <c r="F13" s="24">
        <v>1</v>
      </c>
      <c r="G13" s="26">
        <v>0</v>
      </c>
      <c r="H13" s="33" t="s">
        <v>26</v>
      </c>
      <c r="I13" s="24">
        <v>2.49</v>
      </c>
      <c r="J13" s="26">
        <f t="shared" si="0"/>
        <v>2.49</v>
      </c>
      <c r="K13" s="30">
        <v>2</v>
      </c>
      <c r="L13" s="31"/>
    </row>
    <row r="14" spans="2:12" ht="19.5" customHeight="1">
      <c r="B14" s="24">
        <v>3</v>
      </c>
      <c r="C14" s="25" t="s">
        <v>27</v>
      </c>
      <c r="D14" s="32">
        <v>229473</v>
      </c>
      <c r="E14" s="25" t="s">
        <v>28</v>
      </c>
      <c r="F14" s="26">
        <v>1</v>
      </c>
      <c r="G14" s="24">
        <v>0</v>
      </c>
      <c r="H14" s="33" t="s">
        <v>29</v>
      </c>
      <c r="I14" s="24">
        <v>0.69</v>
      </c>
      <c r="J14" s="26">
        <f t="shared" si="0"/>
        <v>0.69</v>
      </c>
      <c r="K14" s="30">
        <v>2</v>
      </c>
      <c r="L14" s="31"/>
    </row>
    <row r="15" spans="2:12" ht="19.5" customHeight="1">
      <c r="B15" s="24">
        <v>4</v>
      </c>
      <c r="C15" s="25" t="s">
        <v>30</v>
      </c>
      <c r="D15" s="25">
        <v>238363</v>
      </c>
      <c r="E15" s="25" t="s">
        <v>31</v>
      </c>
      <c r="F15" s="24">
        <v>1</v>
      </c>
      <c r="G15" s="24">
        <v>0</v>
      </c>
      <c r="H15" s="33" t="s">
        <v>32</v>
      </c>
      <c r="I15" s="24">
        <v>2.35</v>
      </c>
      <c r="J15" s="26">
        <f t="shared" si="0"/>
        <v>2.35</v>
      </c>
      <c r="K15" s="30">
        <v>2</v>
      </c>
      <c r="L15" s="31"/>
    </row>
    <row r="16" spans="2:12" ht="19.5" customHeight="1">
      <c r="B16" s="24">
        <v>5</v>
      </c>
      <c r="C16" s="25" t="s">
        <v>33</v>
      </c>
      <c r="D16" s="25">
        <v>250350</v>
      </c>
      <c r="E16" s="25" t="s">
        <v>34</v>
      </c>
      <c r="F16" s="26">
        <v>1</v>
      </c>
      <c r="G16" s="24">
        <v>0</v>
      </c>
      <c r="H16" s="33" t="s">
        <v>29</v>
      </c>
      <c r="I16" s="24">
        <v>0.69</v>
      </c>
      <c r="J16" s="26">
        <f t="shared" si="0"/>
        <v>0.69</v>
      </c>
      <c r="K16" s="30">
        <v>2</v>
      </c>
      <c r="L16" s="31"/>
    </row>
    <row r="17" spans="2:12" ht="19.5" customHeight="1">
      <c r="B17" s="24">
        <v>6</v>
      </c>
      <c r="C17" s="25" t="s">
        <v>35</v>
      </c>
      <c r="D17" s="25">
        <v>257905</v>
      </c>
      <c r="E17" s="25" t="s">
        <v>36</v>
      </c>
      <c r="F17" s="24">
        <v>1</v>
      </c>
      <c r="G17" s="24">
        <v>1</v>
      </c>
      <c r="H17" s="33" t="s">
        <v>37</v>
      </c>
      <c r="I17" s="24">
        <v>3.32</v>
      </c>
      <c r="J17" s="26">
        <f t="shared" si="0"/>
        <v>3.32</v>
      </c>
      <c r="K17" s="30">
        <v>2</v>
      </c>
      <c r="L17" s="31"/>
    </row>
    <row r="18" spans="2:12" ht="19.5" customHeight="1">
      <c r="B18" s="24">
        <v>7</v>
      </c>
      <c r="C18" s="25" t="s">
        <v>38</v>
      </c>
      <c r="D18" s="25">
        <v>268333</v>
      </c>
      <c r="E18" s="25" t="s">
        <v>39</v>
      </c>
      <c r="F18" s="26">
        <v>1</v>
      </c>
      <c r="G18" s="24">
        <v>0</v>
      </c>
      <c r="H18" s="33" t="s">
        <v>40</v>
      </c>
      <c r="I18" s="24">
        <v>1.94</v>
      </c>
      <c r="J18" s="26">
        <f t="shared" si="0"/>
        <v>1.94</v>
      </c>
      <c r="K18" s="30">
        <v>2</v>
      </c>
      <c r="L18" s="31"/>
    </row>
    <row r="19" spans="2:12" ht="19.5" customHeight="1">
      <c r="B19" s="24">
        <v>8</v>
      </c>
      <c r="C19" s="32" t="s">
        <v>41</v>
      </c>
      <c r="D19" s="32">
        <v>286648</v>
      </c>
      <c r="E19" s="32" t="s">
        <v>42</v>
      </c>
      <c r="F19" s="26">
        <v>1</v>
      </c>
      <c r="G19" s="26">
        <v>2</v>
      </c>
      <c r="H19" s="33" t="s">
        <v>43</v>
      </c>
      <c r="I19" s="24">
        <v>6.65</v>
      </c>
      <c r="J19" s="26">
        <f t="shared" si="0"/>
        <v>6.65</v>
      </c>
      <c r="K19" s="30">
        <v>2</v>
      </c>
      <c r="L19" s="31"/>
    </row>
    <row r="20" spans="2:12" ht="19.5" customHeight="1">
      <c r="B20" s="24">
        <v>9</v>
      </c>
      <c r="C20" s="25" t="s">
        <v>44</v>
      </c>
      <c r="D20" s="25">
        <v>336045</v>
      </c>
      <c r="E20" s="25" t="s">
        <v>45</v>
      </c>
      <c r="F20" s="24">
        <v>1</v>
      </c>
      <c r="G20" s="24">
        <v>0</v>
      </c>
      <c r="H20" s="27">
        <v>35</v>
      </c>
      <c r="I20" s="24">
        <v>0.97</v>
      </c>
      <c r="J20" s="26">
        <f t="shared" si="0"/>
        <v>0.97</v>
      </c>
      <c r="K20" s="30">
        <v>2</v>
      </c>
      <c r="L20" s="31"/>
    </row>
    <row r="21" spans="2:12" ht="19.5" customHeight="1">
      <c r="B21" s="24">
        <v>10</v>
      </c>
      <c r="C21" s="25" t="s">
        <v>46</v>
      </c>
      <c r="D21" s="25">
        <v>344204</v>
      </c>
      <c r="E21" s="25" t="s">
        <v>47</v>
      </c>
      <c r="F21" s="26">
        <v>1</v>
      </c>
      <c r="G21" s="24">
        <v>0</v>
      </c>
      <c r="H21" s="27">
        <v>25</v>
      </c>
      <c r="I21" s="24">
        <v>0.69</v>
      </c>
      <c r="J21" s="26">
        <f t="shared" si="0"/>
        <v>0.69</v>
      </c>
      <c r="K21" s="30">
        <v>2</v>
      </c>
      <c r="L21" s="31"/>
    </row>
    <row r="22" spans="2:12" ht="19.5" customHeight="1">
      <c r="B22" s="24">
        <v>11</v>
      </c>
      <c r="C22" s="25" t="s">
        <v>435</v>
      </c>
      <c r="D22" s="25">
        <v>387144</v>
      </c>
      <c r="E22" s="25" t="s">
        <v>49</v>
      </c>
      <c r="F22" s="24">
        <v>1</v>
      </c>
      <c r="G22" s="24">
        <v>0</v>
      </c>
      <c r="H22" s="27">
        <v>51</v>
      </c>
      <c r="I22" s="24">
        <v>1.41</v>
      </c>
      <c r="J22" s="26">
        <f t="shared" si="0"/>
        <v>1.41</v>
      </c>
      <c r="K22" s="30">
        <v>2</v>
      </c>
      <c r="L22" s="31"/>
    </row>
    <row r="23" spans="2:12" ht="19.5" customHeight="1">
      <c r="B23" s="24">
        <v>12</v>
      </c>
      <c r="C23" s="25" t="s">
        <v>50</v>
      </c>
      <c r="D23" s="25">
        <v>398505</v>
      </c>
      <c r="E23" s="25" t="s">
        <v>51</v>
      </c>
      <c r="F23" s="24">
        <v>1</v>
      </c>
      <c r="G23" s="24">
        <v>0</v>
      </c>
      <c r="H23" s="33" t="s">
        <v>52</v>
      </c>
      <c r="I23" s="24">
        <v>1.66</v>
      </c>
      <c r="J23" s="26">
        <f t="shared" si="0"/>
        <v>1.66</v>
      </c>
      <c r="K23" s="30">
        <v>2</v>
      </c>
      <c r="L23" s="31"/>
    </row>
    <row r="24" spans="2:12" ht="19.5" customHeight="1">
      <c r="B24" s="24">
        <v>13</v>
      </c>
      <c r="C24" s="25" t="s">
        <v>53</v>
      </c>
      <c r="D24" s="25">
        <v>408624</v>
      </c>
      <c r="E24" s="25" t="s">
        <v>54</v>
      </c>
      <c r="F24" s="26">
        <v>1</v>
      </c>
      <c r="G24" s="24">
        <v>0</v>
      </c>
      <c r="H24" s="27">
        <v>50</v>
      </c>
      <c r="I24" s="24">
        <v>1.38</v>
      </c>
      <c r="J24" s="26">
        <f t="shared" si="0"/>
        <v>1.38</v>
      </c>
      <c r="K24" s="30">
        <v>2</v>
      </c>
      <c r="L24" s="31"/>
    </row>
    <row r="25" spans="2:12" ht="19.5" customHeight="1">
      <c r="B25" s="24">
        <v>14</v>
      </c>
      <c r="C25" s="25" t="s">
        <v>55</v>
      </c>
      <c r="D25" s="25">
        <v>409577</v>
      </c>
      <c r="E25" s="25" t="s">
        <v>56</v>
      </c>
      <c r="F25" s="24">
        <v>1</v>
      </c>
      <c r="G25" s="24">
        <v>0</v>
      </c>
      <c r="H25" s="27">
        <v>35</v>
      </c>
      <c r="I25" s="24">
        <v>0.97</v>
      </c>
      <c r="J25" s="26">
        <f t="shared" si="0"/>
        <v>0.97</v>
      </c>
      <c r="K25" s="30">
        <v>2</v>
      </c>
      <c r="L25" s="31"/>
    </row>
    <row r="26" spans="2:12" ht="19.5" customHeight="1">
      <c r="B26" s="24">
        <v>15</v>
      </c>
      <c r="C26" s="25" t="s">
        <v>57</v>
      </c>
      <c r="D26" s="25">
        <v>413376</v>
      </c>
      <c r="E26" s="25" t="s">
        <v>58</v>
      </c>
      <c r="F26" s="26">
        <v>1</v>
      </c>
      <c r="G26" s="24">
        <v>0</v>
      </c>
      <c r="H26" s="27">
        <v>60</v>
      </c>
      <c r="I26" s="24">
        <v>1.66</v>
      </c>
      <c r="J26" s="26">
        <f t="shared" si="0"/>
        <v>1.66</v>
      </c>
      <c r="K26" s="30">
        <v>2</v>
      </c>
      <c r="L26" s="31"/>
    </row>
    <row r="27" spans="2:12" ht="19.5" customHeight="1">
      <c r="B27" s="24">
        <v>16</v>
      </c>
      <c r="C27" s="25" t="s">
        <v>59</v>
      </c>
      <c r="D27" s="32">
        <v>414564</v>
      </c>
      <c r="E27" s="25" t="s">
        <v>60</v>
      </c>
      <c r="F27" s="24">
        <v>1</v>
      </c>
      <c r="G27" s="24">
        <v>0</v>
      </c>
      <c r="H27" s="33" t="s">
        <v>61</v>
      </c>
      <c r="I27" s="24">
        <v>2.21</v>
      </c>
      <c r="J27" s="26">
        <f t="shared" si="0"/>
        <v>2.21</v>
      </c>
      <c r="K27" s="30">
        <v>2</v>
      </c>
      <c r="L27" s="31"/>
    </row>
    <row r="28" spans="2:12" ht="19.5" customHeight="1">
      <c r="B28" s="24">
        <v>17</v>
      </c>
      <c r="C28" s="25" t="s">
        <v>62</v>
      </c>
      <c r="D28" s="25">
        <v>414614</v>
      </c>
      <c r="E28" s="25" t="s">
        <v>63</v>
      </c>
      <c r="F28" s="26">
        <v>1</v>
      </c>
      <c r="G28" s="24">
        <v>0</v>
      </c>
      <c r="H28" s="33" t="s">
        <v>37</v>
      </c>
      <c r="I28" s="24">
        <v>0.55</v>
      </c>
      <c r="J28" s="26">
        <f t="shared" si="0"/>
        <v>0.55</v>
      </c>
      <c r="K28" s="30">
        <v>2</v>
      </c>
      <c r="L28" s="31"/>
    </row>
    <row r="29" spans="2:12" ht="19.5" customHeight="1">
      <c r="B29" s="24">
        <v>18</v>
      </c>
      <c r="C29" s="25" t="s">
        <v>64</v>
      </c>
      <c r="D29" s="25">
        <v>417509</v>
      </c>
      <c r="E29" s="25" t="s">
        <v>65</v>
      </c>
      <c r="F29" s="26">
        <v>1</v>
      </c>
      <c r="G29" s="24">
        <v>0</v>
      </c>
      <c r="H29" s="33" t="s">
        <v>43</v>
      </c>
      <c r="I29" s="28">
        <v>1.1</v>
      </c>
      <c r="J29" s="26">
        <f t="shared" si="0"/>
        <v>1.1</v>
      </c>
      <c r="K29" s="30">
        <v>2</v>
      </c>
      <c r="L29" s="31"/>
    </row>
    <row r="30" spans="2:12" ht="19.5" customHeight="1">
      <c r="B30" s="24">
        <v>19</v>
      </c>
      <c r="C30" s="25" t="s">
        <v>66</v>
      </c>
      <c r="D30" s="25">
        <v>430415</v>
      </c>
      <c r="E30" s="25" t="s">
        <v>67</v>
      </c>
      <c r="F30" s="24">
        <v>1</v>
      </c>
      <c r="G30" s="24">
        <v>2</v>
      </c>
      <c r="H30" s="27">
        <v>70</v>
      </c>
      <c r="I30" s="24">
        <v>7.48</v>
      </c>
      <c r="J30" s="26">
        <f t="shared" si="0"/>
        <v>7.48</v>
      </c>
      <c r="K30" s="30">
        <v>2</v>
      </c>
      <c r="L30" s="31"/>
    </row>
    <row r="31" spans="2:12" ht="19.5" customHeight="1">
      <c r="B31" s="24">
        <v>20</v>
      </c>
      <c r="C31" s="25" t="s">
        <v>68</v>
      </c>
      <c r="D31" s="25">
        <v>451085</v>
      </c>
      <c r="E31" s="25" t="s">
        <v>69</v>
      </c>
      <c r="F31" s="24">
        <v>1</v>
      </c>
      <c r="G31" s="24">
        <v>0</v>
      </c>
      <c r="H31" s="33" t="s">
        <v>70</v>
      </c>
      <c r="I31" s="24">
        <v>2.07</v>
      </c>
      <c r="J31" s="26">
        <f t="shared" si="0"/>
        <v>2.07</v>
      </c>
      <c r="K31" s="30">
        <v>2</v>
      </c>
      <c r="L31" s="31"/>
    </row>
    <row r="32" spans="2:12" ht="19.5" customHeight="1">
      <c r="B32" s="24">
        <v>21</v>
      </c>
      <c r="C32" s="25" t="s">
        <v>71</v>
      </c>
      <c r="D32" s="25">
        <v>497967</v>
      </c>
      <c r="E32" s="25" t="s">
        <v>72</v>
      </c>
      <c r="F32" s="24">
        <v>1</v>
      </c>
      <c r="G32" s="24">
        <v>4</v>
      </c>
      <c r="H32" s="33" t="s">
        <v>73</v>
      </c>
      <c r="I32" s="24">
        <v>12.46</v>
      </c>
      <c r="J32" s="26">
        <f t="shared" si="0"/>
        <v>12.46</v>
      </c>
      <c r="K32" s="30">
        <v>2</v>
      </c>
      <c r="L32" s="31"/>
    </row>
    <row r="33" spans="2:12" ht="19.5" customHeight="1">
      <c r="B33" s="24">
        <v>22</v>
      </c>
      <c r="C33" s="25" t="s">
        <v>74</v>
      </c>
      <c r="D33" s="25">
        <v>510639</v>
      </c>
      <c r="E33" s="25" t="s">
        <v>75</v>
      </c>
      <c r="F33" s="26">
        <v>1</v>
      </c>
      <c r="G33" s="24">
        <v>1</v>
      </c>
      <c r="H33" s="33" t="s">
        <v>37</v>
      </c>
      <c r="I33" s="24">
        <v>3.32</v>
      </c>
      <c r="J33" s="26">
        <f t="shared" si="0"/>
        <v>3.32</v>
      </c>
      <c r="K33" s="30">
        <v>2</v>
      </c>
      <c r="L33" s="31"/>
    </row>
    <row r="34" spans="2:12" ht="19.5" customHeight="1">
      <c r="B34" s="24">
        <v>23</v>
      </c>
      <c r="C34" s="25" t="s">
        <v>76</v>
      </c>
      <c r="D34" s="25">
        <v>510727</v>
      </c>
      <c r="E34" s="25" t="s">
        <v>77</v>
      </c>
      <c r="F34" s="24">
        <v>1</v>
      </c>
      <c r="G34" s="24">
        <v>0</v>
      </c>
      <c r="H34" s="33" t="s">
        <v>70</v>
      </c>
      <c r="I34" s="24">
        <v>2.07</v>
      </c>
      <c r="J34" s="26">
        <f t="shared" si="0"/>
        <v>2.07</v>
      </c>
      <c r="K34" s="30">
        <v>2</v>
      </c>
      <c r="L34" s="31"/>
    </row>
    <row r="35" spans="2:12" ht="19.5" customHeight="1">
      <c r="B35" s="24">
        <v>24</v>
      </c>
      <c r="C35" s="25" t="s">
        <v>78</v>
      </c>
      <c r="D35" s="25">
        <v>515130</v>
      </c>
      <c r="E35" s="25" t="s">
        <v>79</v>
      </c>
      <c r="F35" s="26">
        <v>1</v>
      </c>
      <c r="G35" s="24">
        <v>0</v>
      </c>
      <c r="H35" s="33" t="s">
        <v>80</v>
      </c>
      <c r="I35" s="24">
        <v>0.13</v>
      </c>
      <c r="J35" s="26">
        <f t="shared" si="0"/>
        <v>0.13</v>
      </c>
      <c r="K35" s="30">
        <v>2</v>
      </c>
      <c r="L35" s="31"/>
    </row>
    <row r="36" spans="2:12" ht="19.5" customHeight="1">
      <c r="B36" s="24">
        <v>25</v>
      </c>
      <c r="C36" s="25" t="s">
        <v>81</v>
      </c>
      <c r="D36" s="25">
        <v>531101</v>
      </c>
      <c r="E36" s="25" t="s">
        <v>82</v>
      </c>
      <c r="F36" s="26">
        <v>1</v>
      </c>
      <c r="G36" s="24">
        <v>2</v>
      </c>
      <c r="H36" s="33" t="s">
        <v>43</v>
      </c>
      <c r="I36" s="24">
        <v>6.65</v>
      </c>
      <c r="J36" s="26">
        <f t="shared" si="0"/>
        <v>6.65</v>
      </c>
      <c r="K36" s="30">
        <v>2</v>
      </c>
      <c r="L36" s="31"/>
    </row>
    <row r="37" spans="2:12" ht="19.5" customHeight="1">
      <c r="B37" s="24">
        <v>26</v>
      </c>
      <c r="C37" s="25" t="s">
        <v>83</v>
      </c>
      <c r="D37" s="25">
        <v>557699</v>
      </c>
      <c r="E37" s="25" t="s">
        <v>84</v>
      </c>
      <c r="F37" s="26">
        <v>1</v>
      </c>
      <c r="G37" s="24">
        <v>1</v>
      </c>
      <c r="H37" s="33" t="s">
        <v>52</v>
      </c>
      <c r="I37" s="24">
        <v>4.43</v>
      </c>
      <c r="J37" s="26">
        <f t="shared" si="0"/>
        <v>4.43</v>
      </c>
      <c r="K37" s="30">
        <v>2</v>
      </c>
      <c r="L37" s="31"/>
    </row>
    <row r="38" spans="2:12" ht="19.5" customHeight="1">
      <c r="B38" s="24">
        <v>27</v>
      </c>
      <c r="C38" s="25" t="s">
        <v>85</v>
      </c>
      <c r="D38" s="25">
        <v>557708</v>
      </c>
      <c r="E38" s="25" t="s">
        <v>86</v>
      </c>
      <c r="F38" s="24">
        <v>1</v>
      </c>
      <c r="G38" s="24">
        <v>0</v>
      </c>
      <c r="H38" s="33" t="s">
        <v>87</v>
      </c>
      <c r="I38" s="24">
        <v>0.83</v>
      </c>
      <c r="J38" s="26">
        <f t="shared" si="0"/>
        <v>0.83</v>
      </c>
      <c r="K38" s="30">
        <v>2</v>
      </c>
      <c r="L38" s="31"/>
    </row>
    <row r="39" spans="2:12" ht="19.5" customHeight="1">
      <c r="B39" s="24">
        <v>28</v>
      </c>
      <c r="C39" s="25" t="s">
        <v>88</v>
      </c>
      <c r="D39" s="25">
        <v>566565</v>
      </c>
      <c r="E39" s="25" t="s">
        <v>89</v>
      </c>
      <c r="F39" s="26">
        <v>1</v>
      </c>
      <c r="G39" s="24">
        <v>4</v>
      </c>
      <c r="H39" s="33" t="s">
        <v>90</v>
      </c>
      <c r="I39" s="24">
        <v>11.35</v>
      </c>
      <c r="J39" s="26">
        <f t="shared" si="0"/>
        <v>11.35</v>
      </c>
      <c r="K39" s="30">
        <v>2</v>
      </c>
      <c r="L39" s="31"/>
    </row>
    <row r="40" spans="2:12" ht="19.5" customHeight="1">
      <c r="B40" s="24">
        <v>29</v>
      </c>
      <c r="C40" s="25" t="s">
        <v>88</v>
      </c>
      <c r="D40" s="25">
        <v>568224</v>
      </c>
      <c r="E40" s="25" t="s">
        <v>91</v>
      </c>
      <c r="F40" s="24">
        <v>1</v>
      </c>
      <c r="G40" s="24">
        <v>4</v>
      </c>
      <c r="H40" s="33" t="s">
        <v>90</v>
      </c>
      <c r="I40" s="24">
        <v>11.35</v>
      </c>
      <c r="J40" s="26">
        <f t="shared" si="0"/>
        <v>11.35</v>
      </c>
      <c r="K40" s="30">
        <v>2</v>
      </c>
      <c r="L40" s="31"/>
    </row>
    <row r="41" spans="2:12" ht="19.5" customHeight="1">
      <c r="B41" s="24">
        <v>30</v>
      </c>
      <c r="C41" s="25" t="s">
        <v>92</v>
      </c>
      <c r="D41" s="25">
        <v>578420</v>
      </c>
      <c r="E41" s="25" t="s">
        <v>93</v>
      </c>
      <c r="F41" s="24">
        <v>1</v>
      </c>
      <c r="G41" s="24">
        <v>1</v>
      </c>
      <c r="H41" s="33" t="s">
        <v>40</v>
      </c>
      <c r="I41" s="24">
        <v>4.71</v>
      </c>
      <c r="J41" s="26">
        <f t="shared" si="0"/>
        <v>4.71</v>
      </c>
      <c r="K41" s="30">
        <v>2</v>
      </c>
      <c r="L41" s="31"/>
    </row>
    <row r="42" spans="2:12" ht="19.5" customHeight="1">
      <c r="B42" s="24">
        <v>31</v>
      </c>
      <c r="C42" s="25" t="s">
        <v>94</v>
      </c>
      <c r="D42" s="25">
        <v>1332869</v>
      </c>
      <c r="E42" s="25" t="s">
        <v>95</v>
      </c>
      <c r="F42" s="26">
        <v>1</v>
      </c>
      <c r="G42" s="24">
        <v>0</v>
      </c>
      <c r="H42" s="33" t="s">
        <v>96</v>
      </c>
      <c r="I42" s="24">
        <v>0.97</v>
      </c>
      <c r="J42" s="26">
        <f t="shared" si="0"/>
        <v>0.97</v>
      </c>
      <c r="K42" s="30">
        <v>2</v>
      </c>
      <c r="L42" s="31"/>
    </row>
    <row r="43" spans="2:12" ht="19.5" customHeight="1">
      <c r="B43" s="24">
        <v>32</v>
      </c>
      <c r="C43" s="25" t="s">
        <v>97</v>
      </c>
      <c r="D43" s="25">
        <v>1333020</v>
      </c>
      <c r="E43" s="25" t="s">
        <v>98</v>
      </c>
      <c r="F43" s="24">
        <v>1</v>
      </c>
      <c r="G43" s="24">
        <v>0</v>
      </c>
      <c r="H43" s="33" t="s">
        <v>99</v>
      </c>
      <c r="I43" s="24">
        <v>1.13</v>
      </c>
      <c r="J43" s="26">
        <f t="shared" si="0"/>
        <v>1.13</v>
      </c>
      <c r="K43" s="30">
        <v>2</v>
      </c>
      <c r="L43" s="31"/>
    </row>
    <row r="44" spans="2:12" ht="19.5" customHeight="1">
      <c r="B44" s="24">
        <v>33</v>
      </c>
      <c r="C44" s="25" t="s">
        <v>100</v>
      </c>
      <c r="D44" s="25">
        <v>1333079</v>
      </c>
      <c r="E44" s="25" t="s">
        <v>101</v>
      </c>
      <c r="F44" s="26">
        <v>1</v>
      </c>
      <c r="G44" s="24">
        <v>0</v>
      </c>
      <c r="H44" s="33" t="s">
        <v>43</v>
      </c>
      <c r="I44" s="28">
        <v>1.1</v>
      </c>
      <c r="J44" s="26">
        <f aca="true" t="shared" si="1" ref="J44:J75">F44*I44</f>
        <v>1.1</v>
      </c>
      <c r="K44" s="30">
        <v>2</v>
      </c>
      <c r="L44" s="31"/>
    </row>
    <row r="45" spans="2:12" ht="19.5" customHeight="1">
      <c r="B45" s="24">
        <v>34</v>
      </c>
      <c r="C45" s="25" t="s">
        <v>102</v>
      </c>
      <c r="D45" s="25">
        <v>1594212</v>
      </c>
      <c r="E45" s="25" t="s">
        <v>103</v>
      </c>
      <c r="F45" s="24">
        <v>1</v>
      </c>
      <c r="G45" s="24">
        <v>0</v>
      </c>
      <c r="H45" s="33" t="s">
        <v>104</v>
      </c>
      <c r="I45" s="24">
        <v>0.74</v>
      </c>
      <c r="J45" s="26">
        <f t="shared" si="1"/>
        <v>0.74</v>
      </c>
      <c r="K45" s="30">
        <v>2</v>
      </c>
      <c r="L45" s="31"/>
    </row>
    <row r="46" spans="2:12" ht="19.5" customHeight="1">
      <c r="B46" s="24">
        <v>35</v>
      </c>
      <c r="C46" s="25" t="s">
        <v>105</v>
      </c>
      <c r="D46" s="25">
        <v>1597404</v>
      </c>
      <c r="E46" s="25" t="s">
        <v>106</v>
      </c>
      <c r="F46" s="26">
        <v>1</v>
      </c>
      <c r="G46" s="24">
        <v>0</v>
      </c>
      <c r="H46" s="33" t="s">
        <v>107</v>
      </c>
      <c r="I46" s="24">
        <v>1.05</v>
      </c>
      <c r="J46" s="26">
        <f t="shared" si="1"/>
        <v>1.05</v>
      </c>
      <c r="K46" s="30">
        <v>2</v>
      </c>
      <c r="L46" s="31"/>
    </row>
    <row r="47" spans="2:12" ht="19.5" customHeight="1">
      <c r="B47" s="24">
        <v>36</v>
      </c>
      <c r="C47" s="25" t="s">
        <v>436</v>
      </c>
      <c r="D47" s="25">
        <v>1608287</v>
      </c>
      <c r="E47" s="25" t="s">
        <v>109</v>
      </c>
      <c r="F47" s="24">
        <v>1</v>
      </c>
      <c r="G47" s="24">
        <v>0</v>
      </c>
      <c r="H47" s="33" t="s">
        <v>107</v>
      </c>
      <c r="I47" s="24">
        <v>1.05</v>
      </c>
      <c r="J47" s="26">
        <f t="shared" si="1"/>
        <v>1.05</v>
      </c>
      <c r="K47" s="30">
        <v>2</v>
      </c>
      <c r="L47" s="31"/>
    </row>
    <row r="48" spans="2:12" ht="19.5" customHeight="1">
      <c r="B48" s="24">
        <v>37</v>
      </c>
      <c r="C48" s="25" t="s">
        <v>110</v>
      </c>
      <c r="D48" s="25">
        <v>1610272</v>
      </c>
      <c r="E48" s="25" t="s">
        <v>111</v>
      </c>
      <c r="F48" s="24">
        <v>1</v>
      </c>
      <c r="G48" s="24">
        <v>0</v>
      </c>
      <c r="H48" s="33" t="s">
        <v>112</v>
      </c>
      <c r="I48" s="24">
        <v>1.49</v>
      </c>
      <c r="J48" s="26">
        <f t="shared" si="1"/>
        <v>1.49</v>
      </c>
      <c r="K48" s="30">
        <v>2</v>
      </c>
      <c r="L48" s="31"/>
    </row>
    <row r="49" spans="2:12" ht="19.5" customHeight="1">
      <c r="B49" s="24">
        <v>38</v>
      </c>
      <c r="C49" s="25" t="s">
        <v>113</v>
      </c>
      <c r="D49" s="25">
        <v>1613000</v>
      </c>
      <c r="E49" s="25" t="s">
        <v>114</v>
      </c>
      <c r="F49" s="26">
        <v>1</v>
      </c>
      <c r="G49" s="24">
        <v>0</v>
      </c>
      <c r="H49" s="33" t="s">
        <v>115</v>
      </c>
      <c r="I49" s="24">
        <v>2.13</v>
      </c>
      <c r="J49" s="26">
        <f t="shared" si="1"/>
        <v>2.13</v>
      </c>
      <c r="K49" s="30">
        <v>2</v>
      </c>
      <c r="L49" s="31"/>
    </row>
    <row r="50" spans="2:12" ht="19.5" customHeight="1">
      <c r="B50" s="24">
        <v>39</v>
      </c>
      <c r="C50" s="25" t="s">
        <v>116</v>
      </c>
      <c r="D50" s="25">
        <v>1622558</v>
      </c>
      <c r="E50" s="25" t="s">
        <v>117</v>
      </c>
      <c r="F50" s="24">
        <v>1</v>
      </c>
      <c r="G50" s="24">
        <v>0</v>
      </c>
      <c r="H50" s="27" t="s">
        <v>118</v>
      </c>
      <c r="I50" s="24">
        <v>0.25</v>
      </c>
      <c r="J50" s="26">
        <f t="shared" si="1"/>
        <v>0.25</v>
      </c>
      <c r="K50" s="30">
        <v>2</v>
      </c>
      <c r="L50" s="31"/>
    </row>
    <row r="51" spans="2:12" ht="19.5" customHeight="1">
      <c r="B51" s="24">
        <v>40</v>
      </c>
      <c r="C51" s="25" t="s">
        <v>119</v>
      </c>
      <c r="D51" s="25">
        <v>1678033</v>
      </c>
      <c r="E51" s="25" t="s">
        <v>120</v>
      </c>
      <c r="F51" s="24">
        <v>1</v>
      </c>
      <c r="G51" s="24">
        <v>0</v>
      </c>
      <c r="H51" s="33" t="s">
        <v>121</v>
      </c>
      <c r="I51" s="24">
        <v>1.55</v>
      </c>
      <c r="J51" s="26">
        <f t="shared" si="1"/>
        <v>1.55</v>
      </c>
      <c r="K51" s="30">
        <v>2</v>
      </c>
      <c r="L51" s="31"/>
    </row>
    <row r="52" spans="2:12" ht="19.5" customHeight="1">
      <c r="B52" s="24">
        <v>41</v>
      </c>
      <c r="C52" s="25" t="s">
        <v>122</v>
      </c>
      <c r="D52" s="25">
        <v>1679045</v>
      </c>
      <c r="E52" s="25" t="s">
        <v>123</v>
      </c>
      <c r="F52" s="26">
        <v>1</v>
      </c>
      <c r="G52" s="24">
        <v>0</v>
      </c>
      <c r="H52" s="33" t="s">
        <v>124</v>
      </c>
      <c r="I52" s="24">
        <v>1.71</v>
      </c>
      <c r="J52" s="26">
        <f t="shared" si="1"/>
        <v>1.71</v>
      </c>
      <c r="K52" s="30">
        <v>2</v>
      </c>
      <c r="L52" s="31"/>
    </row>
    <row r="53" spans="2:12" ht="19.5" customHeight="1">
      <c r="B53" s="24">
        <v>42</v>
      </c>
      <c r="C53" s="32" t="s">
        <v>125</v>
      </c>
      <c r="D53" s="32">
        <v>1679563</v>
      </c>
      <c r="E53" s="32" t="s">
        <v>126</v>
      </c>
      <c r="F53" s="26">
        <v>1</v>
      </c>
      <c r="G53" s="26">
        <v>0</v>
      </c>
      <c r="H53" s="27" t="s">
        <v>127</v>
      </c>
      <c r="I53" s="24">
        <v>0.11</v>
      </c>
      <c r="J53" s="26">
        <f t="shared" si="1"/>
        <v>0.11</v>
      </c>
      <c r="K53" s="30">
        <v>4</v>
      </c>
      <c r="L53" s="31"/>
    </row>
    <row r="54" spans="2:12" ht="19.5" customHeight="1">
      <c r="B54" s="24">
        <v>43</v>
      </c>
      <c r="C54" s="25" t="s">
        <v>128</v>
      </c>
      <c r="D54" s="25">
        <v>1679635</v>
      </c>
      <c r="E54" s="25" t="s">
        <v>129</v>
      </c>
      <c r="F54" s="24">
        <v>1</v>
      </c>
      <c r="G54" s="24">
        <v>0</v>
      </c>
      <c r="H54" s="33" t="s">
        <v>130</v>
      </c>
      <c r="I54" s="24">
        <v>0.61</v>
      </c>
      <c r="J54" s="26">
        <f t="shared" si="1"/>
        <v>0.61</v>
      </c>
      <c r="K54" s="30">
        <v>2</v>
      </c>
      <c r="L54" s="31"/>
    </row>
    <row r="55" spans="2:12" ht="19.5" customHeight="1">
      <c r="B55" s="24">
        <v>44</v>
      </c>
      <c r="C55" s="25" t="s">
        <v>131</v>
      </c>
      <c r="D55" s="25">
        <v>1680504</v>
      </c>
      <c r="E55" s="25" t="s">
        <v>132</v>
      </c>
      <c r="F55" s="26">
        <v>1</v>
      </c>
      <c r="G55" s="24">
        <v>0</v>
      </c>
      <c r="H55" s="33" t="s">
        <v>133</v>
      </c>
      <c r="I55" s="24">
        <v>1.96</v>
      </c>
      <c r="J55" s="26">
        <f t="shared" si="1"/>
        <v>1.96</v>
      </c>
      <c r="K55" s="30">
        <v>2</v>
      </c>
      <c r="L55" s="31"/>
    </row>
    <row r="56" spans="2:12" ht="19.5" customHeight="1">
      <c r="B56" s="24">
        <v>45</v>
      </c>
      <c r="C56" s="25" t="s">
        <v>227</v>
      </c>
      <c r="D56" s="25">
        <v>1680538</v>
      </c>
      <c r="E56" s="25" t="s">
        <v>135</v>
      </c>
      <c r="F56" s="26">
        <v>1</v>
      </c>
      <c r="G56" s="24">
        <v>0</v>
      </c>
      <c r="H56" s="33" t="s">
        <v>96</v>
      </c>
      <c r="I56" s="24">
        <v>0.97</v>
      </c>
      <c r="J56" s="26">
        <f t="shared" si="1"/>
        <v>0.97</v>
      </c>
      <c r="K56" s="30">
        <v>2</v>
      </c>
      <c r="L56" s="31"/>
    </row>
    <row r="57" spans="2:12" ht="19.5" customHeight="1">
      <c r="B57" s="24">
        <v>46</v>
      </c>
      <c r="C57" s="25" t="s">
        <v>136</v>
      </c>
      <c r="D57" s="25">
        <v>1680589</v>
      </c>
      <c r="E57" s="25" t="s">
        <v>137</v>
      </c>
      <c r="F57" s="24">
        <v>1</v>
      </c>
      <c r="G57" s="24">
        <v>0</v>
      </c>
      <c r="H57" s="27">
        <v>29</v>
      </c>
      <c r="I57" s="28">
        <v>0.8</v>
      </c>
      <c r="J57" s="26">
        <f t="shared" si="1"/>
        <v>0.8</v>
      </c>
      <c r="K57" s="30">
        <v>2</v>
      </c>
      <c r="L57" s="31"/>
    </row>
    <row r="58" spans="2:12" ht="19.5" customHeight="1">
      <c r="B58" s="24">
        <v>47</v>
      </c>
      <c r="C58" s="25" t="s">
        <v>136</v>
      </c>
      <c r="D58" s="25">
        <v>1680590</v>
      </c>
      <c r="E58" s="25" t="s">
        <v>139</v>
      </c>
      <c r="F58" s="24">
        <v>1</v>
      </c>
      <c r="G58" s="24">
        <v>0</v>
      </c>
      <c r="H58" s="33" t="s">
        <v>140</v>
      </c>
      <c r="I58" s="28">
        <v>0.8</v>
      </c>
      <c r="J58" s="26">
        <f t="shared" si="1"/>
        <v>0.8</v>
      </c>
      <c r="K58" s="30">
        <v>2</v>
      </c>
      <c r="L58" s="31"/>
    </row>
    <row r="59" spans="2:12" ht="19.5" customHeight="1">
      <c r="B59" s="24">
        <v>48</v>
      </c>
      <c r="C59" s="25" t="s">
        <v>141</v>
      </c>
      <c r="D59" s="25">
        <v>1680761</v>
      </c>
      <c r="E59" s="25" t="s">
        <v>142</v>
      </c>
      <c r="F59" s="24">
        <v>1</v>
      </c>
      <c r="G59" s="24">
        <v>0</v>
      </c>
      <c r="H59" s="33" t="s">
        <v>143</v>
      </c>
      <c r="I59" s="24">
        <v>1.16</v>
      </c>
      <c r="J59" s="26">
        <f t="shared" si="1"/>
        <v>1.16</v>
      </c>
      <c r="K59" s="30">
        <v>2</v>
      </c>
      <c r="L59" s="31"/>
    </row>
    <row r="60" spans="2:12" ht="19.5" customHeight="1">
      <c r="B60" s="24">
        <v>49</v>
      </c>
      <c r="C60" s="25" t="s">
        <v>144</v>
      </c>
      <c r="D60" s="25">
        <v>1681056</v>
      </c>
      <c r="E60" s="25" t="s">
        <v>145</v>
      </c>
      <c r="F60" s="26">
        <v>1</v>
      </c>
      <c r="G60" s="24">
        <v>0</v>
      </c>
      <c r="H60" s="27">
        <v>33</v>
      </c>
      <c r="I60" s="24">
        <v>0.91</v>
      </c>
      <c r="J60" s="26">
        <f t="shared" si="1"/>
        <v>0.91</v>
      </c>
      <c r="K60" s="30">
        <v>2</v>
      </c>
      <c r="L60" s="31"/>
    </row>
    <row r="61" spans="2:12" ht="19.5" customHeight="1">
      <c r="B61" s="24">
        <v>50</v>
      </c>
      <c r="C61" s="25" t="s">
        <v>146</v>
      </c>
      <c r="D61" s="25">
        <v>1681163</v>
      </c>
      <c r="E61" s="25" t="s">
        <v>147</v>
      </c>
      <c r="F61" s="24">
        <v>1</v>
      </c>
      <c r="G61" s="24">
        <v>0</v>
      </c>
      <c r="H61" s="27">
        <v>29</v>
      </c>
      <c r="I61" s="28">
        <v>0.8</v>
      </c>
      <c r="J61" s="26">
        <f t="shared" si="1"/>
        <v>0.8</v>
      </c>
      <c r="K61" s="30">
        <v>2</v>
      </c>
      <c r="L61" s="31"/>
    </row>
    <row r="62" spans="2:12" ht="19.5" customHeight="1">
      <c r="B62" s="24">
        <v>51</v>
      </c>
      <c r="C62" s="25" t="s">
        <v>148</v>
      </c>
      <c r="D62" s="25">
        <v>1681306</v>
      </c>
      <c r="E62" s="25" t="s">
        <v>149</v>
      </c>
      <c r="F62" s="26">
        <v>1</v>
      </c>
      <c r="G62" s="24">
        <v>0</v>
      </c>
      <c r="H62" s="33" t="s">
        <v>124</v>
      </c>
      <c r="I62" s="24">
        <v>1.71</v>
      </c>
      <c r="J62" s="26">
        <f t="shared" si="1"/>
        <v>1.71</v>
      </c>
      <c r="K62" s="30">
        <v>2</v>
      </c>
      <c r="L62" s="31"/>
    </row>
    <row r="63" spans="2:12" ht="19.5" customHeight="1">
      <c r="B63" s="24">
        <v>52</v>
      </c>
      <c r="C63" s="25" t="s">
        <v>150</v>
      </c>
      <c r="D63" s="25">
        <v>1681328</v>
      </c>
      <c r="E63" s="25" t="s">
        <v>151</v>
      </c>
      <c r="F63" s="24">
        <v>1</v>
      </c>
      <c r="G63" s="24">
        <v>0</v>
      </c>
      <c r="H63" s="33" t="s">
        <v>152</v>
      </c>
      <c r="I63" s="24">
        <v>0.91</v>
      </c>
      <c r="J63" s="26">
        <f t="shared" si="1"/>
        <v>0.91</v>
      </c>
      <c r="K63" s="30">
        <v>2</v>
      </c>
      <c r="L63" s="31"/>
    </row>
    <row r="64" spans="2:12" ht="19.5" customHeight="1">
      <c r="B64" s="24">
        <v>53</v>
      </c>
      <c r="C64" s="25" t="s">
        <v>125</v>
      </c>
      <c r="D64" s="25">
        <v>1681366</v>
      </c>
      <c r="E64" s="25" t="s">
        <v>153</v>
      </c>
      <c r="F64" s="26">
        <v>1</v>
      </c>
      <c r="G64" s="24">
        <v>0</v>
      </c>
      <c r="H64" s="27" t="s">
        <v>127</v>
      </c>
      <c r="I64" s="24">
        <v>0.11</v>
      </c>
      <c r="J64" s="26">
        <f t="shared" si="1"/>
        <v>0.11</v>
      </c>
      <c r="K64" s="30">
        <v>3</v>
      </c>
      <c r="L64" s="31"/>
    </row>
    <row r="65" spans="2:12" ht="19.5" customHeight="1">
      <c r="B65" s="24">
        <v>54</v>
      </c>
      <c r="C65" s="25" t="s">
        <v>154</v>
      </c>
      <c r="D65" s="25">
        <v>1681447</v>
      </c>
      <c r="E65" s="25" t="s">
        <v>155</v>
      </c>
      <c r="F65" s="26">
        <v>1</v>
      </c>
      <c r="G65" s="24">
        <v>0</v>
      </c>
      <c r="H65" s="33" t="s">
        <v>156</v>
      </c>
      <c r="I65" s="24">
        <v>1.69</v>
      </c>
      <c r="J65" s="26">
        <f t="shared" si="1"/>
        <v>1.69</v>
      </c>
      <c r="K65" s="30">
        <v>2</v>
      </c>
      <c r="L65" s="31"/>
    </row>
    <row r="66" spans="2:12" ht="19.5" customHeight="1">
      <c r="B66" s="24">
        <v>55</v>
      </c>
      <c r="C66" s="25" t="s">
        <v>157</v>
      </c>
      <c r="D66" s="25">
        <v>1682091</v>
      </c>
      <c r="E66" s="25" t="s">
        <v>158</v>
      </c>
      <c r="F66" s="24">
        <v>1</v>
      </c>
      <c r="G66" s="24">
        <v>1</v>
      </c>
      <c r="H66" s="33" t="s">
        <v>159</v>
      </c>
      <c r="I66" s="24">
        <v>2.85</v>
      </c>
      <c r="J66" s="26">
        <f t="shared" si="1"/>
        <v>2.85</v>
      </c>
      <c r="K66" s="30">
        <v>2</v>
      </c>
      <c r="L66" s="31"/>
    </row>
    <row r="67" spans="2:12" ht="19.5" customHeight="1">
      <c r="B67" s="24">
        <v>56</v>
      </c>
      <c r="C67" s="25" t="s">
        <v>160</v>
      </c>
      <c r="D67" s="25">
        <v>1682118</v>
      </c>
      <c r="E67" s="25" t="s">
        <v>161</v>
      </c>
      <c r="F67" s="26">
        <v>1</v>
      </c>
      <c r="G67" s="24">
        <v>0</v>
      </c>
      <c r="H67" s="33" t="s">
        <v>162</v>
      </c>
      <c r="I67" s="24">
        <v>1.02</v>
      </c>
      <c r="J67" s="26">
        <f t="shared" si="1"/>
        <v>1.02</v>
      </c>
      <c r="K67" s="30">
        <v>2</v>
      </c>
      <c r="L67" s="31"/>
    </row>
    <row r="68" spans="2:12" ht="19.5" customHeight="1">
      <c r="B68" s="24">
        <v>57</v>
      </c>
      <c r="C68" s="25" t="s">
        <v>163</v>
      </c>
      <c r="D68" s="25">
        <v>1682173</v>
      </c>
      <c r="E68" s="25" t="s">
        <v>164</v>
      </c>
      <c r="F68" s="24">
        <v>1</v>
      </c>
      <c r="G68" s="24">
        <v>0</v>
      </c>
      <c r="H68" s="27">
        <v>26</v>
      </c>
      <c r="I68" s="24">
        <v>0.72</v>
      </c>
      <c r="J68" s="26">
        <f t="shared" si="1"/>
        <v>0.72</v>
      </c>
      <c r="K68" s="30">
        <v>2</v>
      </c>
      <c r="L68" s="31"/>
    </row>
    <row r="69" spans="2:12" ht="19.5" customHeight="1">
      <c r="B69" s="24">
        <v>58</v>
      </c>
      <c r="C69" s="25" t="s">
        <v>165</v>
      </c>
      <c r="D69" s="25">
        <v>1682357</v>
      </c>
      <c r="E69" s="25" t="s">
        <v>166</v>
      </c>
      <c r="F69" s="24">
        <v>1</v>
      </c>
      <c r="G69" s="24">
        <v>0</v>
      </c>
      <c r="H69" s="33" t="s">
        <v>143</v>
      </c>
      <c r="I69" s="24">
        <v>1.16</v>
      </c>
      <c r="J69" s="26">
        <f t="shared" si="1"/>
        <v>1.16</v>
      </c>
      <c r="K69" s="30">
        <v>2</v>
      </c>
      <c r="L69" s="31"/>
    </row>
    <row r="70" spans="2:12" ht="19.5" customHeight="1">
      <c r="B70" s="24">
        <v>59</v>
      </c>
      <c r="C70" s="25" t="s">
        <v>167</v>
      </c>
      <c r="D70" s="25">
        <v>1682398</v>
      </c>
      <c r="E70" s="25" t="s">
        <v>168</v>
      </c>
      <c r="F70" s="26">
        <v>1</v>
      </c>
      <c r="G70" s="24">
        <v>0</v>
      </c>
      <c r="H70" s="33" t="s">
        <v>169</v>
      </c>
      <c r="I70" s="24">
        <v>1.21</v>
      </c>
      <c r="J70" s="26">
        <f t="shared" si="1"/>
        <v>1.21</v>
      </c>
      <c r="K70" s="30">
        <v>2</v>
      </c>
      <c r="L70" s="31"/>
    </row>
    <row r="71" spans="2:12" ht="19.5" customHeight="1">
      <c r="B71" s="24">
        <v>60</v>
      </c>
      <c r="C71" s="25" t="s">
        <v>437</v>
      </c>
      <c r="D71" s="25">
        <v>1682553</v>
      </c>
      <c r="E71" s="25" t="s">
        <v>171</v>
      </c>
      <c r="F71" s="26">
        <v>1</v>
      </c>
      <c r="G71" s="24">
        <v>0</v>
      </c>
      <c r="H71" s="27">
        <v>38</v>
      </c>
      <c r="I71" s="24">
        <v>1.05</v>
      </c>
      <c r="J71" s="26">
        <f t="shared" si="1"/>
        <v>1.05</v>
      </c>
      <c r="K71" s="30">
        <v>2</v>
      </c>
      <c r="L71" s="31"/>
    </row>
    <row r="72" spans="2:12" ht="19.5" customHeight="1">
      <c r="B72" s="24">
        <v>61</v>
      </c>
      <c r="C72" s="25" t="s">
        <v>172</v>
      </c>
      <c r="D72" s="25">
        <v>1682722</v>
      </c>
      <c r="E72" s="25" t="s">
        <v>173</v>
      </c>
      <c r="F72" s="24">
        <v>1</v>
      </c>
      <c r="G72" s="24">
        <v>0</v>
      </c>
      <c r="H72" s="33" t="s">
        <v>174</v>
      </c>
      <c r="I72" s="24">
        <v>0.36</v>
      </c>
      <c r="J72" s="26">
        <f t="shared" si="1"/>
        <v>0.36</v>
      </c>
      <c r="K72" s="30">
        <v>2</v>
      </c>
      <c r="L72" s="31"/>
    </row>
    <row r="73" spans="2:12" ht="18.75" customHeight="1">
      <c r="B73" s="24">
        <v>62</v>
      </c>
      <c r="C73" s="25" t="s">
        <v>175</v>
      </c>
      <c r="D73" s="25">
        <v>1682733</v>
      </c>
      <c r="E73" s="25" t="s">
        <v>176</v>
      </c>
      <c r="F73" s="26">
        <v>1</v>
      </c>
      <c r="G73" s="24">
        <v>0</v>
      </c>
      <c r="H73" s="27">
        <v>13</v>
      </c>
      <c r="I73" s="24">
        <v>0.36</v>
      </c>
      <c r="J73" s="26">
        <f t="shared" si="1"/>
        <v>0.36</v>
      </c>
      <c r="K73" s="30">
        <v>2</v>
      </c>
      <c r="L73" s="31"/>
    </row>
    <row r="74" spans="2:12" ht="18.75" customHeight="1">
      <c r="B74" s="24">
        <v>63</v>
      </c>
      <c r="C74" s="25" t="s">
        <v>177</v>
      </c>
      <c r="D74" s="25">
        <v>1682767</v>
      </c>
      <c r="E74" s="25" t="s">
        <v>178</v>
      </c>
      <c r="F74" s="24">
        <v>1</v>
      </c>
      <c r="G74" s="24">
        <v>0</v>
      </c>
      <c r="H74" s="27">
        <v>29</v>
      </c>
      <c r="I74" s="24">
        <v>0.8</v>
      </c>
      <c r="J74" s="26">
        <f t="shared" si="1"/>
        <v>0.8</v>
      </c>
      <c r="K74" s="30">
        <v>2</v>
      </c>
      <c r="L74" s="31"/>
    </row>
    <row r="75" spans="2:12" ht="18.75" customHeight="1">
      <c r="B75" s="24">
        <v>64</v>
      </c>
      <c r="C75" s="25" t="s">
        <v>179</v>
      </c>
      <c r="D75" s="25">
        <v>1682782</v>
      </c>
      <c r="E75" s="25" t="s">
        <v>180</v>
      </c>
      <c r="F75" s="26">
        <v>1</v>
      </c>
      <c r="G75" s="24">
        <v>0</v>
      </c>
      <c r="H75" s="27">
        <v>73</v>
      </c>
      <c r="I75" s="24">
        <v>2.02</v>
      </c>
      <c r="J75" s="26">
        <f t="shared" si="1"/>
        <v>2.02</v>
      </c>
      <c r="K75" s="30">
        <v>2</v>
      </c>
      <c r="L75" s="31"/>
    </row>
    <row r="76" spans="2:12" ht="18.75" customHeight="1">
      <c r="B76" s="24">
        <v>65</v>
      </c>
      <c r="C76" s="25" t="s">
        <v>181</v>
      </c>
      <c r="D76" s="25">
        <v>1688931</v>
      </c>
      <c r="E76" s="25" t="s">
        <v>182</v>
      </c>
      <c r="F76" s="26">
        <v>1</v>
      </c>
      <c r="G76" s="24">
        <v>0</v>
      </c>
      <c r="H76" s="33" t="s">
        <v>104</v>
      </c>
      <c r="I76" s="24">
        <v>0.74</v>
      </c>
      <c r="J76" s="26">
        <f aca="true" t="shared" si="2" ref="J76:J107">F76*I76</f>
        <v>0.74</v>
      </c>
      <c r="K76" s="30">
        <v>2</v>
      </c>
      <c r="L76" s="31"/>
    </row>
    <row r="77" spans="2:12" ht="18.75" customHeight="1">
      <c r="B77" s="24">
        <v>66</v>
      </c>
      <c r="C77" s="25" t="s">
        <v>183</v>
      </c>
      <c r="D77" s="25">
        <v>1690525</v>
      </c>
      <c r="E77" s="25" t="s">
        <v>184</v>
      </c>
      <c r="F77" s="24">
        <v>1</v>
      </c>
      <c r="G77" s="24">
        <v>0</v>
      </c>
      <c r="H77" s="33" t="s">
        <v>152</v>
      </c>
      <c r="I77" s="24">
        <v>0.91</v>
      </c>
      <c r="J77" s="26">
        <f t="shared" si="2"/>
        <v>0.91</v>
      </c>
      <c r="K77" s="30">
        <v>2</v>
      </c>
      <c r="L77" s="31"/>
    </row>
    <row r="78" spans="2:12" ht="18.75" customHeight="1">
      <c r="B78" s="24">
        <v>67</v>
      </c>
      <c r="C78" s="25" t="s">
        <v>185</v>
      </c>
      <c r="D78" s="25">
        <v>1691123</v>
      </c>
      <c r="E78" s="25" t="s">
        <v>186</v>
      </c>
      <c r="F78" s="24">
        <v>1</v>
      </c>
      <c r="G78" s="24">
        <v>0</v>
      </c>
      <c r="H78" s="27">
        <v>35</v>
      </c>
      <c r="I78" s="24">
        <v>0.97</v>
      </c>
      <c r="J78" s="26">
        <f t="shared" si="2"/>
        <v>0.97</v>
      </c>
      <c r="K78" s="30">
        <v>2</v>
      </c>
      <c r="L78" s="31"/>
    </row>
    <row r="79" spans="2:12" ht="18.75" customHeight="1">
      <c r="B79" s="24">
        <v>68</v>
      </c>
      <c r="C79" s="25" t="s">
        <v>187</v>
      </c>
      <c r="D79" s="25">
        <v>1691308</v>
      </c>
      <c r="E79" s="25" t="s">
        <v>188</v>
      </c>
      <c r="F79" s="26">
        <v>1</v>
      </c>
      <c r="G79" s="24">
        <v>0</v>
      </c>
      <c r="H79" s="27">
        <v>71</v>
      </c>
      <c r="I79" s="24">
        <v>1.96</v>
      </c>
      <c r="J79" s="26">
        <f t="shared" si="2"/>
        <v>1.96</v>
      </c>
      <c r="K79" s="30">
        <v>2</v>
      </c>
      <c r="L79" s="31"/>
    </row>
    <row r="80" spans="2:12" ht="18.75" customHeight="1">
      <c r="B80" s="24">
        <v>69</v>
      </c>
      <c r="C80" s="25" t="s">
        <v>438</v>
      </c>
      <c r="D80" s="25">
        <v>1691310</v>
      </c>
      <c r="E80" s="25" t="s">
        <v>190</v>
      </c>
      <c r="F80" s="26">
        <v>1</v>
      </c>
      <c r="G80" s="24">
        <v>0</v>
      </c>
      <c r="H80" s="33" t="s">
        <v>29</v>
      </c>
      <c r="I80" s="24">
        <v>0.69</v>
      </c>
      <c r="J80" s="26">
        <f t="shared" si="2"/>
        <v>0.69</v>
      </c>
      <c r="K80" s="30">
        <v>2</v>
      </c>
      <c r="L80" s="31"/>
    </row>
    <row r="81" spans="2:12" ht="18.75" customHeight="1">
      <c r="B81" s="24">
        <v>70</v>
      </c>
      <c r="C81" s="25" t="s">
        <v>191</v>
      </c>
      <c r="D81" s="25">
        <v>1691312</v>
      </c>
      <c r="E81" s="25" t="s">
        <v>192</v>
      </c>
      <c r="F81" s="24">
        <v>1</v>
      </c>
      <c r="G81" s="24">
        <v>0</v>
      </c>
      <c r="H81" s="27">
        <v>31</v>
      </c>
      <c r="I81" s="24">
        <v>0.86</v>
      </c>
      <c r="J81" s="26">
        <f t="shared" si="2"/>
        <v>0.86</v>
      </c>
      <c r="K81" s="30">
        <v>2</v>
      </c>
      <c r="L81" s="31"/>
    </row>
    <row r="82" spans="2:12" ht="18.75" customHeight="1">
      <c r="B82" s="24">
        <v>71</v>
      </c>
      <c r="C82" s="25" t="s">
        <v>193</v>
      </c>
      <c r="D82" s="25">
        <v>1691495</v>
      </c>
      <c r="E82" s="25" t="s">
        <v>194</v>
      </c>
      <c r="F82" s="26">
        <v>1</v>
      </c>
      <c r="G82" s="24">
        <v>0</v>
      </c>
      <c r="H82" s="33" t="s">
        <v>195</v>
      </c>
      <c r="I82" s="24">
        <v>1.46</v>
      </c>
      <c r="J82" s="26">
        <f t="shared" si="2"/>
        <v>1.46</v>
      </c>
      <c r="K82" s="30">
        <v>2</v>
      </c>
      <c r="L82" s="31"/>
    </row>
    <row r="83" spans="2:12" ht="18.75" customHeight="1">
      <c r="B83" s="24">
        <v>72</v>
      </c>
      <c r="C83" s="25" t="s">
        <v>196</v>
      </c>
      <c r="D83" s="25">
        <v>1692042</v>
      </c>
      <c r="E83" s="25" t="s">
        <v>197</v>
      </c>
      <c r="F83" s="24">
        <v>1</v>
      </c>
      <c r="G83" s="24">
        <v>0</v>
      </c>
      <c r="H83" s="33" t="s">
        <v>198</v>
      </c>
      <c r="I83" s="24">
        <v>1.24</v>
      </c>
      <c r="J83" s="26">
        <f t="shared" si="2"/>
        <v>1.24</v>
      </c>
      <c r="K83" s="30">
        <v>2</v>
      </c>
      <c r="L83" s="31"/>
    </row>
    <row r="84" spans="2:12" ht="18.75" customHeight="1">
      <c r="B84" s="24">
        <v>73</v>
      </c>
      <c r="C84" s="25" t="s">
        <v>199</v>
      </c>
      <c r="D84" s="25">
        <v>1692750</v>
      </c>
      <c r="E84" s="25" t="s">
        <v>200</v>
      </c>
      <c r="F84" s="26">
        <v>1</v>
      </c>
      <c r="G84" s="24">
        <v>0</v>
      </c>
      <c r="H84" s="27">
        <v>44</v>
      </c>
      <c r="I84" s="24">
        <v>1.21</v>
      </c>
      <c r="J84" s="26">
        <f t="shared" si="2"/>
        <v>1.21</v>
      </c>
      <c r="K84" s="30">
        <v>2</v>
      </c>
      <c r="L84" s="31"/>
    </row>
    <row r="85" spans="2:12" ht="18.75" customHeight="1">
      <c r="B85" s="24">
        <v>74</v>
      </c>
      <c r="C85" s="25" t="s">
        <v>201</v>
      </c>
      <c r="D85" s="25">
        <v>1692781</v>
      </c>
      <c r="E85" s="25" t="s">
        <v>202</v>
      </c>
      <c r="F85" s="24">
        <v>1</v>
      </c>
      <c r="G85" s="24">
        <v>0</v>
      </c>
      <c r="H85" s="27">
        <v>28</v>
      </c>
      <c r="I85" s="24">
        <v>0.77</v>
      </c>
      <c r="J85" s="26">
        <f t="shared" si="2"/>
        <v>0.77</v>
      </c>
      <c r="K85" s="30">
        <v>2</v>
      </c>
      <c r="L85" s="31"/>
    </row>
    <row r="86" spans="2:12" ht="18.75" customHeight="1">
      <c r="B86" s="24">
        <v>75</v>
      </c>
      <c r="C86" s="25" t="s">
        <v>203</v>
      </c>
      <c r="D86" s="25">
        <v>1729709</v>
      </c>
      <c r="E86" s="25" t="s">
        <v>204</v>
      </c>
      <c r="F86" s="24">
        <v>1</v>
      </c>
      <c r="G86" s="24">
        <v>0</v>
      </c>
      <c r="H86" s="33" t="s">
        <v>205</v>
      </c>
      <c r="I86" s="24">
        <v>0.99</v>
      </c>
      <c r="J86" s="26">
        <f t="shared" si="2"/>
        <v>0.99</v>
      </c>
      <c r="K86" s="30">
        <v>2</v>
      </c>
      <c r="L86" s="31"/>
    </row>
    <row r="87" spans="2:12" ht="18.75" customHeight="1">
      <c r="B87" s="24">
        <v>76</v>
      </c>
      <c r="C87" s="25" t="s">
        <v>206</v>
      </c>
      <c r="D87" s="25">
        <v>1729835</v>
      </c>
      <c r="E87" s="25" t="s">
        <v>207</v>
      </c>
      <c r="F87" s="26">
        <v>1</v>
      </c>
      <c r="G87" s="24">
        <v>0</v>
      </c>
      <c r="H87" s="33" t="s">
        <v>205</v>
      </c>
      <c r="I87" s="24">
        <v>0.99</v>
      </c>
      <c r="J87" s="26">
        <f t="shared" si="2"/>
        <v>0.99</v>
      </c>
      <c r="K87" s="30">
        <v>2</v>
      </c>
      <c r="L87" s="31"/>
    </row>
    <row r="88" spans="2:12" ht="18.75" customHeight="1">
      <c r="B88" s="24">
        <v>77</v>
      </c>
      <c r="C88" s="25" t="s">
        <v>208</v>
      </c>
      <c r="D88" s="25">
        <v>1729852</v>
      </c>
      <c r="E88" s="25" t="s">
        <v>209</v>
      </c>
      <c r="F88" s="24">
        <v>1</v>
      </c>
      <c r="G88" s="24">
        <v>0</v>
      </c>
      <c r="H88" s="33" t="s">
        <v>205</v>
      </c>
      <c r="I88" s="24">
        <v>0.99</v>
      </c>
      <c r="J88" s="26">
        <f t="shared" si="2"/>
        <v>0.99</v>
      </c>
      <c r="K88" s="30">
        <v>2</v>
      </c>
      <c r="L88" s="31"/>
    </row>
    <row r="89" spans="2:12" ht="18.75" customHeight="1">
      <c r="B89" s="24">
        <v>78</v>
      </c>
      <c r="C89" s="25" t="s">
        <v>210</v>
      </c>
      <c r="D89" s="25">
        <v>1730105</v>
      </c>
      <c r="E89" s="25" t="s">
        <v>211</v>
      </c>
      <c r="F89" s="26">
        <v>1</v>
      </c>
      <c r="G89" s="24">
        <v>1</v>
      </c>
      <c r="H89" s="33" t="s">
        <v>212</v>
      </c>
      <c r="I89" s="24">
        <v>3.16</v>
      </c>
      <c r="J89" s="26">
        <f t="shared" si="2"/>
        <v>3.16</v>
      </c>
      <c r="K89" s="30">
        <v>2</v>
      </c>
      <c r="L89" s="31"/>
    </row>
    <row r="90" spans="2:12" ht="18.75" customHeight="1">
      <c r="B90" s="24">
        <v>79</v>
      </c>
      <c r="C90" s="25" t="s">
        <v>213</v>
      </c>
      <c r="D90" s="25">
        <v>1730703</v>
      </c>
      <c r="E90" s="25" t="s">
        <v>214</v>
      </c>
      <c r="F90" s="24">
        <v>1</v>
      </c>
      <c r="G90" s="24">
        <v>0</v>
      </c>
      <c r="H90" s="33" t="s">
        <v>107</v>
      </c>
      <c r="I90" s="24">
        <v>1.05</v>
      </c>
      <c r="J90" s="26">
        <f t="shared" si="2"/>
        <v>1.05</v>
      </c>
      <c r="K90" s="30">
        <v>2</v>
      </c>
      <c r="L90" s="31"/>
    </row>
    <row r="91" spans="2:12" ht="18.75" customHeight="1">
      <c r="B91" s="24">
        <v>80</v>
      </c>
      <c r="C91" s="25" t="s">
        <v>215</v>
      </c>
      <c r="D91" s="25">
        <v>1730952</v>
      </c>
      <c r="E91" s="25" t="s">
        <v>216</v>
      </c>
      <c r="F91" s="26">
        <v>1</v>
      </c>
      <c r="G91" s="24">
        <v>0</v>
      </c>
      <c r="H91" s="33" t="s">
        <v>43</v>
      </c>
      <c r="I91" s="28">
        <v>1.1</v>
      </c>
      <c r="J91" s="26">
        <f t="shared" si="2"/>
        <v>1.1</v>
      </c>
      <c r="K91" s="30">
        <v>2</v>
      </c>
      <c r="L91" s="31"/>
    </row>
    <row r="92" spans="2:12" ht="18.75" customHeight="1">
      <c r="B92" s="24">
        <v>81</v>
      </c>
      <c r="C92" s="25" t="s">
        <v>217</v>
      </c>
      <c r="D92" s="25">
        <v>1731490</v>
      </c>
      <c r="E92" s="25" t="s">
        <v>218</v>
      </c>
      <c r="F92" s="24">
        <v>1</v>
      </c>
      <c r="G92" s="24">
        <v>0</v>
      </c>
      <c r="H92" s="33" t="s">
        <v>99</v>
      </c>
      <c r="I92" s="24">
        <v>1.13</v>
      </c>
      <c r="J92" s="26">
        <f t="shared" si="2"/>
        <v>1.13</v>
      </c>
      <c r="K92" s="30">
        <v>2</v>
      </c>
      <c r="L92" s="31"/>
    </row>
    <row r="93" spans="2:12" ht="18.75" customHeight="1">
      <c r="B93" s="24">
        <v>82</v>
      </c>
      <c r="C93" s="25" t="s">
        <v>219</v>
      </c>
      <c r="D93" s="25">
        <v>1768317</v>
      </c>
      <c r="E93" s="25" t="s">
        <v>220</v>
      </c>
      <c r="F93" s="24">
        <v>1</v>
      </c>
      <c r="G93" s="24">
        <v>0</v>
      </c>
      <c r="H93" s="33" t="s">
        <v>73</v>
      </c>
      <c r="I93" s="24">
        <v>1.38</v>
      </c>
      <c r="J93" s="26">
        <f t="shared" si="2"/>
        <v>1.38</v>
      </c>
      <c r="K93" s="30">
        <v>2</v>
      </c>
      <c r="L93" s="31"/>
    </row>
    <row r="94" spans="2:12" ht="18.75" customHeight="1">
      <c r="B94" s="24">
        <v>83</v>
      </c>
      <c r="C94" s="25" t="s">
        <v>125</v>
      </c>
      <c r="D94" s="25">
        <v>1768521</v>
      </c>
      <c r="E94" s="25" t="s">
        <v>221</v>
      </c>
      <c r="F94" s="26">
        <v>1</v>
      </c>
      <c r="G94" s="24">
        <v>0</v>
      </c>
      <c r="H94" s="27" t="s">
        <v>127</v>
      </c>
      <c r="I94" s="24">
        <v>0.11</v>
      </c>
      <c r="J94" s="26">
        <f t="shared" si="2"/>
        <v>0.11</v>
      </c>
      <c r="K94" s="30">
        <v>2</v>
      </c>
      <c r="L94" s="31"/>
    </row>
    <row r="95" spans="2:12" ht="18.75" customHeight="1">
      <c r="B95" s="24">
        <v>84</v>
      </c>
      <c r="C95" s="25" t="s">
        <v>222</v>
      </c>
      <c r="D95" s="25">
        <v>1768582</v>
      </c>
      <c r="E95" s="25" t="s">
        <v>223</v>
      </c>
      <c r="F95" s="26">
        <v>1</v>
      </c>
      <c r="G95" s="24">
        <v>0</v>
      </c>
      <c r="H95" s="33" t="s">
        <v>224</v>
      </c>
      <c r="I95" s="24">
        <v>1.77</v>
      </c>
      <c r="J95" s="26">
        <f t="shared" si="2"/>
        <v>1.77</v>
      </c>
      <c r="K95" s="30">
        <v>2</v>
      </c>
      <c r="L95" s="31"/>
    </row>
    <row r="96" spans="2:12" ht="18.75" customHeight="1">
      <c r="B96" s="24">
        <v>85</v>
      </c>
      <c r="C96" s="25" t="s">
        <v>225</v>
      </c>
      <c r="D96" s="25">
        <v>1769693</v>
      </c>
      <c r="E96" s="25" t="s">
        <v>226</v>
      </c>
      <c r="F96" s="26">
        <v>1</v>
      </c>
      <c r="G96" s="24">
        <v>0</v>
      </c>
      <c r="H96" s="33" t="s">
        <v>140</v>
      </c>
      <c r="I96" s="28">
        <v>0.8</v>
      </c>
      <c r="J96" s="26">
        <f t="shared" si="2"/>
        <v>0.8</v>
      </c>
      <c r="K96" s="30">
        <v>2</v>
      </c>
      <c r="L96" s="31"/>
    </row>
    <row r="97" spans="2:12" ht="18.75" customHeight="1">
      <c r="B97" s="24">
        <v>86</v>
      </c>
      <c r="C97" s="25" t="s">
        <v>227</v>
      </c>
      <c r="D97" s="25">
        <v>1772586</v>
      </c>
      <c r="E97" s="25" t="s">
        <v>228</v>
      </c>
      <c r="F97" s="24">
        <v>1</v>
      </c>
      <c r="G97" s="24">
        <v>0</v>
      </c>
      <c r="H97" s="27">
        <v>35</v>
      </c>
      <c r="I97" s="24">
        <v>0.97</v>
      </c>
      <c r="J97" s="26">
        <f t="shared" si="2"/>
        <v>0.97</v>
      </c>
      <c r="K97" s="30">
        <v>2</v>
      </c>
      <c r="L97" s="31"/>
    </row>
    <row r="98" spans="2:12" ht="18.75" customHeight="1">
      <c r="B98" s="24">
        <v>87</v>
      </c>
      <c r="C98" s="25" t="s">
        <v>229</v>
      </c>
      <c r="D98" s="25">
        <v>1772610</v>
      </c>
      <c r="E98" s="25" t="s">
        <v>230</v>
      </c>
      <c r="F98" s="24">
        <v>1</v>
      </c>
      <c r="G98" s="24">
        <v>0</v>
      </c>
      <c r="H98" s="33" t="s">
        <v>231</v>
      </c>
      <c r="I98" s="24">
        <v>0.94</v>
      </c>
      <c r="J98" s="26">
        <f t="shared" si="2"/>
        <v>0.94</v>
      </c>
      <c r="K98" s="30">
        <v>3</v>
      </c>
      <c r="L98" s="31"/>
    </row>
    <row r="99" spans="2:12" ht="18.75" customHeight="1">
      <c r="B99" s="24">
        <v>88</v>
      </c>
      <c r="C99" s="25" t="s">
        <v>229</v>
      </c>
      <c r="D99" s="25">
        <v>1772611</v>
      </c>
      <c r="E99" s="25" t="s">
        <v>232</v>
      </c>
      <c r="F99" s="26">
        <v>1</v>
      </c>
      <c r="G99" s="24">
        <v>0</v>
      </c>
      <c r="H99" s="33" t="s">
        <v>231</v>
      </c>
      <c r="I99" s="24">
        <v>0.94</v>
      </c>
      <c r="J99" s="26">
        <f t="shared" si="2"/>
        <v>0.94</v>
      </c>
      <c r="K99" s="30">
        <v>2</v>
      </c>
      <c r="L99" s="31"/>
    </row>
    <row r="100" spans="2:12" ht="18.75" customHeight="1">
      <c r="B100" s="24">
        <v>89</v>
      </c>
      <c r="C100" s="25" t="s">
        <v>233</v>
      </c>
      <c r="D100" s="25">
        <v>1772980</v>
      </c>
      <c r="E100" s="25" t="s">
        <v>234</v>
      </c>
      <c r="F100" s="24">
        <v>1</v>
      </c>
      <c r="G100" s="24">
        <v>0</v>
      </c>
      <c r="H100" s="33" t="s">
        <v>235</v>
      </c>
      <c r="I100" s="28">
        <v>1.8</v>
      </c>
      <c r="J100" s="26">
        <f t="shared" si="2"/>
        <v>1.8</v>
      </c>
      <c r="K100" s="30">
        <v>2</v>
      </c>
      <c r="L100" s="31"/>
    </row>
    <row r="101" spans="2:12" ht="18.75" customHeight="1">
      <c r="B101" s="24">
        <v>90</v>
      </c>
      <c r="C101" s="25" t="s">
        <v>236</v>
      </c>
      <c r="D101" s="25">
        <v>1805028</v>
      </c>
      <c r="E101" s="25" t="s">
        <v>237</v>
      </c>
      <c r="F101" s="26">
        <v>1</v>
      </c>
      <c r="G101" s="24">
        <v>0</v>
      </c>
      <c r="H101" s="33" t="s">
        <v>143</v>
      </c>
      <c r="I101" s="24">
        <v>1.16</v>
      </c>
      <c r="J101" s="26">
        <f t="shared" si="2"/>
        <v>1.16</v>
      </c>
      <c r="K101" s="30">
        <v>2</v>
      </c>
      <c r="L101" s="31"/>
    </row>
    <row r="102" spans="2:12" ht="18.75" customHeight="1">
      <c r="B102" s="24">
        <v>91</v>
      </c>
      <c r="C102" s="25" t="s">
        <v>238</v>
      </c>
      <c r="D102" s="25">
        <v>1806352</v>
      </c>
      <c r="E102" s="25" t="s">
        <v>239</v>
      </c>
      <c r="F102" s="24">
        <v>1</v>
      </c>
      <c r="G102" s="24">
        <v>0</v>
      </c>
      <c r="H102" s="33" t="s">
        <v>143</v>
      </c>
      <c r="I102" s="24">
        <v>1.16</v>
      </c>
      <c r="J102" s="26">
        <f t="shared" si="2"/>
        <v>1.16</v>
      </c>
      <c r="K102" s="30">
        <v>2</v>
      </c>
      <c r="L102" s="31"/>
    </row>
    <row r="103" spans="2:12" ht="18.75" customHeight="1">
      <c r="B103" s="24">
        <v>92</v>
      </c>
      <c r="C103" s="25" t="s">
        <v>240</v>
      </c>
      <c r="D103" s="25">
        <v>1806685</v>
      </c>
      <c r="E103" s="25" t="s">
        <v>241</v>
      </c>
      <c r="F103" s="26">
        <v>1</v>
      </c>
      <c r="G103" s="24">
        <v>0</v>
      </c>
      <c r="H103" s="33" t="s">
        <v>242</v>
      </c>
      <c r="I103" s="24">
        <v>1.35</v>
      </c>
      <c r="J103" s="26">
        <f t="shared" si="2"/>
        <v>1.35</v>
      </c>
      <c r="K103" s="30">
        <v>2</v>
      </c>
      <c r="L103" s="31"/>
    </row>
    <row r="104" spans="2:12" ht="25.5" customHeight="1">
      <c r="B104" s="24">
        <v>93</v>
      </c>
      <c r="C104" s="25" t="s">
        <v>243</v>
      </c>
      <c r="D104" s="25">
        <v>1843474</v>
      </c>
      <c r="E104" s="34" t="s">
        <v>244</v>
      </c>
      <c r="F104" s="26">
        <v>1</v>
      </c>
      <c r="G104" s="24">
        <v>0</v>
      </c>
      <c r="H104" s="33" t="s">
        <v>52</v>
      </c>
      <c r="I104" s="24">
        <v>1.66</v>
      </c>
      <c r="J104" s="26">
        <f t="shared" si="2"/>
        <v>1.66</v>
      </c>
      <c r="K104" s="30">
        <v>2</v>
      </c>
      <c r="L104" s="31"/>
    </row>
    <row r="105" spans="2:12" ht="18.75" customHeight="1">
      <c r="B105" s="24">
        <v>94</v>
      </c>
      <c r="C105" s="25" t="s">
        <v>439</v>
      </c>
      <c r="D105" s="25">
        <v>1843803</v>
      </c>
      <c r="E105" s="25" t="s">
        <v>246</v>
      </c>
      <c r="F105" s="24">
        <v>1</v>
      </c>
      <c r="G105" s="24">
        <v>0</v>
      </c>
      <c r="H105" s="33" t="s">
        <v>247</v>
      </c>
      <c r="I105" s="24">
        <v>1.41</v>
      </c>
      <c r="J105" s="26">
        <f t="shared" si="2"/>
        <v>1.41</v>
      </c>
      <c r="K105" s="30">
        <v>2</v>
      </c>
      <c r="L105" s="31"/>
    </row>
    <row r="106" spans="2:12" ht="27.75" customHeight="1">
      <c r="B106" s="24">
        <v>95</v>
      </c>
      <c r="C106" s="25" t="s">
        <v>440</v>
      </c>
      <c r="D106" s="25">
        <v>1844150</v>
      </c>
      <c r="E106" s="25" t="s">
        <v>249</v>
      </c>
      <c r="F106" s="26">
        <v>1</v>
      </c>
      <c r="G106" s="24">
        <v>0</v>
      </c>
      <c r="H106" s="33" t="s">
        <v>250</v>
      </c>
      <c r="I106" s="24">
        <v>0.72</v>
      </c>
      <c r="J106" s="26">
        <f t="shared" si="2"/>
        <v>0.72</v>
      </c>
      <c r="K106" s="30">
        <v>2</v>
      </c>
      <c r="L106" s="31"/>
    </row>
    <row r="107" spans="2:12" ht="18.75" customHeight="1">
      <c r="B107" s="24">
        <v>96</v>
      </c>
      <c r="C107" s="25" t="s">
        <v>251</v>
      </c>
      <c r="D107" s="25">
        <v>1845318</v>
      </c>
      <c r="E107" s="25" t="s">
        <v>252</v>
      </c>
      <c r="F107" s="26">
        <v>1</v>
      </c>
      <c r="G107" s="24">
        <v>0</v>
      </c>
      <c r="H107" s="27" t="s">
        <v>253</v>
      </c>
      <c r="I107" s="24">
        <v>0.22</v>
      </c>
      <c r="J107" s="26">
        <f t="shared" si="2"/>
        <v>0.22</v>
      </c>
      <c r="K107" s="30">
        <v>2</v>
      </c>
      <c r="L107" s="31"/>
    </row>
    <row r="108" spans="2:12" ht="18.75" customHeight="1">
      <c r="B108" s="24">
        <v>97</v>
      </c>
      <c r="C108" s="25" t="s">
        <v>441</v>
      </c>
      <c r="D108" s="25">
        <v>1845368</v>
      </c>
      <c r="E108" s="25" t="s">
        <v>255</v>
      </c>
      <c r="F108" s="24">
        <v>1</v>
      </c>
      <c r="G108" s="24">
        <v>0</v>
      </c>
      <c r="H108" s="33" t="s">
        <v>231</v>
      </c>
      <c r="I108" s="24">
        <v>0.94</v>
      </c>
      <c r="J108" s="26">
        <f aca="true" t="shared" si="3" ref="J108:J139">F108*I108</f>
        <v>0.94</v>
      </c>
      <c r="K108" s="30">
        <v>2</v>
      </c>
      <c r="L108" s="31"/>
    </row>
    <row r="109" spans="2:12" ht="18.75" customHeight="1">
      <c r="B109" s="24">
        <v>98</v>
      </c>
      <c r="C109" s="25" t="s">
        <v>256</v>
      </c>
      <c r="D109" s="25">
        <v>1845545</v>
      </c>
      <c r="E109" s="25" t="s">
        <v>257</v>
      </c>
      <c r="F109" s="24">
        <v>1</v>
      </c>
      <c r="G109" s="24">
        <v>0</v>
      </c>
      <c r="H109" s="27">
        <v>28</v>
      </c>
      <c r="I109" s="24">
        <v>0.77</v>
      </c>
      <c r="J109" s="26">
        <f t="shared" si="3"/>
        <v>0.77</v>
      </c>
      <c r="K109" s="30">
        <v>2</v>
      </c>
      <c r="L109" s="31"/>
    </row>
    <row r="110" spans="2:12" ht="18.75" customHeight="1">
      <c r="B110" s="24">
        <v>99</v>
      </c>
      <c r="C110" s="25" t="s">
        <v>258</v>
      </c>
      <c r="D110" s="25">
        <v>1845548</v>
      </c>
      <c r="E110" s="25" t="s">
        <v>259</v>
      </c>
      <c r="F110" s="26">
        <v>1</v>
      </c>
      <c r="G110" s="24">
        <v>0</v>
      </c>
      <c r="H110" s="27">
        <v>30</v>
      </c>
      <c r="I110" s="24">
        <v>0.83</v>
      </c>
      <c r="J110" s="26">
        <f t="shared" si="3"/>
        <v>0.83</v>
      </c>
      <c r="K110" s="30">
        <v>2</v>
      </c>
      <c r="L110" s="31"/>
    </row>
    <row r="111" spans="2:12" ht="18.75" customHeight="1">
      <c r="B111" s="24">
        <v>100</v>
      </c>
      <c r="C111" s="25" t="s">
        <v>260</v>
      </c>
      <c r="D111" s="25">
        <v>1846650</v>
      </c>
      <c r="E111" s="25" t="s">
        <v>261</v>
      </c>
      <c r="F111" s="24">
        <v>1</v>
      </c>
      <c r="G111" s="24">
        <v>0</v>
      </c>
      <c r="H111" s="33" t="s">
        <v>107</v>
      </c>
      <c r="I111" s="24">
        <v>1.05</v>
      </c>
      <c r="J111" s="26">
        <f t="shared" si="3"/>
        <v>1.05</v>
      </c>
      <c r="K111" s="30">
        <v>2</v>
      </c>
      <c r="L111" s="31"/>
    </row>
    <row r="112" spans="2:12" ht="18.75" customHeight="1">
      <c r="B112" s="24">
        <v>101</v>
      </c>
      <c r="C112" s="25" t="s">
        <v>262</v>
      </c>
      <c r="D112" s="25">
        <v>1846700</v>
      </c>
      <c r="E112" s="25" t="s">
        <v>263</v>
      </c>
      <c r="F112" s="26">
        <v>1</v>
      </c>
      <c r="G112" s="24">
        <v>0</v>
      </c>
      <c r="H112" s="33" t="s">
        <v>264</v>
      </c>
      <c r="I112" s="24">
        <v>1.58</v>
      </c>
      <c r="J112" s="26">
        <f t="shared" si="3"/>
        <v>1.58</v>
      </c>
      <c r="K112" s="30">
        <v>2</v>
      </c>
      <c r="L112" s="31"/>
    </row>
    <row r="113" spans="2:12" ht="18.75" customHeight="1">
      <c r="B113" s="24">
        <v>102</v>
      </c>
      <c r="C113" s="25" t="s">
        <v>265</v>
      </c>
      <c r="D113" s="25">
        <v>1848518</v>
      </c>
      <c r="E113" s="25" t="s">
        <v>266</v>
      </c>
      <c r="F113" s="24">
        <v>1</v>
      </c>
      <c r="G113" s="24">
        <v>0</v>
      </c>
      <c r="H113" s="33" t="s">
        <v>267</v>
      </c>
      <c r="I113" s="24">
        <v>0.44</v>
      </c>
      <c r="J113" s="26">
        <f t="shared" si="3"/>
        <v>0.44</v>
      </c>
      <c r="K113" s="30">
        <v>2</v>
      </c>
      <c r="L113" s="31"/>
    </row>
    <row r="114" spans="2:12" ht="18.75" customHeight="1">
      <c r="B114" s="24">
        <v>103</v>
      </c>
      <c r="C114" s="25" t="s">
        <v>268</v>
      </c>
      <c r="D114" s="25">
        <v>1911146</v>
      </c>
      <c r="E114" s="25" t="s">
        <v>269</v>
      </c>
      <c r="F114" s="24">
        <v>1</v>
      </c>
      <c r="G114" s="24">
        <v>0</v>
      </c>
      <c r="H114" s="27">
        <v>27</v>
      </c>
      <c r="I114" s="24">
        <v>0.74</v>
      </c>
      <c r="J114" s="26">
        <f t="shared" si="3"/>
        <v>0.74</v>
      </c>
      <c r="K114" s="30">
        <v>2</v>
      </c>
      <c r="L114" s="31"/>
    </row>
    <row r="115" spans="2:12" ht="18.75" customHeight="1">
      <c r="B115" s="24">
        <v>104</v>
      </c>
      <c r="C115" s="25" t="s">
        <v>270</v>
      </c>
      <c r="D115" s="25">
        <v>1911392</v>
      </c>
      <c r="E115" s="25" t="s">
        <v>271</v>
      </c>
      <c r="F115" s="26">
        <v>1</v>
      </c>
      <c r="G115" s="24">
        <v>1</v>
      </c>
      <c r="H115" s="24">
        <v>0</v>
      </c>
      <c r="I115" s="24">
        <v>2.77</v>
      </c>
      <c r="J115" s="26">
        <f t="shared" si="3"/>
        <v>2.77</v>
      </c>
      <c r="K115" s="30">
        <v>2</v>
      </c>
      <c r="L115" s="31"/>
    </row>
    <row r="116" spans="2:12" ht="18.75" customHeight="1">
      <c r="B116" s="24">
        <v>105</v>
      </c>
      <c r="C116" s="25" t="s">
        <v>272</v>
      </c>
      <c r="D116" s="25">
        <v>1911719</v>
      </c>
      <c r="E116" s="25" t="s">
        <v>273</v>
      </c>
      <c r="F116" s="24">
        <v>1</v>
      </c>
      <c r="G116" s="24">
        <v>0</v>
      </c>
      <c r="H116" s="24">
        <v>41</v>
      </c>
      <c r="I116" s="24">
        <v>1.13</v>
      </c>
      <c r="J116" s="26">
        <f t="shared" si="3"/>
        <v>1.13</v>
      </c>
      <c r="K116" s="30">
        <v>2</v>
      </c>
      <c r="L116" s="31"/>
    </row>
    <row r="117" spans="2:12" ht="18.75" customHeight="1">
      <c r="B117" s="24">
        <v>106</v>
      </c>
      <c r="C117" s="25" t="s">
        <v>274</v>
      </c>
      <c r="D117" s="25">
        <v>1912595</v>
      </c>
      <c r="E117" s="25" t="s">
        <v>275</v>
      </c>
      <c r="F117" s="26">
        <v>1</v>
      </c>
      <c r="G117" s="24">
        <v>0</v>
      </c>
      <c r="H117" s="27">
        <v>31</v>
      </c>
      <c r="I117" s="24">
        <v>0.86</v>
      </c>
      <c r="J117" s="26">
        <f t="shared" si="3"/>
        <v>0.86</v>
      </c>
      <c r="K117" s="30">
        <v>2</v>
      </c>
      <c r="L117" s="31"/>
    </row>
    <row r="118" spans="2:12" ht="18.75" customHeight="1">
      <c r="B118" s="24">
        <v>107</v>
      </c>
      <c r="C118" s="25" t="s">
        <v>442</v>
      </c>
      <c r="D118" s="25">
        <v>1964530</v>
      </c>
      <c r="E118" s="25" t="s">
        <v>277</v>
      </c>
      <c r="F118" s="26">
        <v>1</v>
      </c>
      <c r="G118" s="24">
        <v>0</v>
      </c>
      <c r="H118" s="33" t="s">
        <v>278</v>
      </c>
      <c r="I118" s="24">
        <v>0.88</v>
      </c>
      <c r="J118" s="26">
        <f t="shared" si="3"/>
        <v>0.88</v>
      </c>
      <c r="K118" s="30">
        <v>2</v>
      </c>
      <c r="L118" s="31"/>
    </row>
    <row r="119" spans="2:12" ht="18.75" customHeight="1">
      <c r="B119" s="24">
        <v>108</v>
      </c>
      <c r="C119" s="25" t="s">
        <v>279</v>
      </c>
      <c r="D119" s="25">
        <v>1964535</v>
      </c>
      <c r="E119" s="25" t="s">
        <v>280</v>
      </c>
      <c r="F119" s="24">
        <v>1</v>
      </c>
      <c r="G119" s="24">
        <v>0</v>
      </c>
      <c r="H119" s="27">
        <v>39</v>
      </c>
      <c r="I119" s="24">
        <v>1.08</v>
      </c>
      <c r="J119" s="26">
        <f t="shared" si="3"/>
        <v>1.08</v>
      </c>
      <c r="K119" s="30">
        <v>2</v>
      </c>
      <c r="L119" s="31"/>
    </row>
    <row r="120" spans="2:12" ht="18.75" customHeight="1">
      <c r="B120" s="24">
        <v>109</v>
      </c>
      <c r="C120" s="25" t="s">
        <v>281</v>
      </c>
      <c r="D120" s="25">
        <v>1965702</v>
      </c>
      <c r="E120" s="25" t="s">
        <v>282</v>
      </c>
      <c r="F120" s="26">
        <v>1</v>
      </c>
      <c r="G120" s="24">
        <v>0</v>
      </c>
      <c r="H120" s="27">
        <v>33</v>
      </c>
      <c r="I120" s="24">
        <v>0.91</v>
      </c>
      <c r="J120" s="26">
        <f t="shared" si="3"/>
        <v>0.91</v>
      </c>
      <c r="K120" s="30">
        <v>2</v>
      </c>
      <c r="L120" s="31"/>
    </row>
    <row r="121" spans="2:12" ht="18.75" customHeight="1">
      <c r="B121" s="24">
        <v>110</v>
      </c>
      <c r="C121" s="25" t="s">
        <v>283</v>
      </c>
      <c r="D121" s="25">
        <v>1966260</v>
      </c>
      <c r="E121" s="25" t="s">
        <v>284</v>
      </c>
      <c r="F121" s="26">
        <v>1</v>
      </c>
      <c r="G121" s="24">
        <v>0</v>
      </c>
      <c r="H121" s="24">
        <v>57</v>
      </c>
      <c r="I121" s="24">
        <v>1.58</v>
      </c>
      <c r="J121" s="26">
        <f t="shared" si="3"/>
        <v>1.58</v>
      </c>
      <c r="K121" s="30">
        <v>2</v>
      </c>
      <c r="L121" s="31"/>
    </row>
    <row r="122" spans="2:12" ht="18.75" customHeight="1">
      <c r="B122" s="24">
        <v>111</v>
      </c>
      <c r="C122" s="25" t="s">
        <v>285</v>
      </c>
      <c r="D122" s="25">
        <v>1966371</v>
      </c>
      <c r="E122" s="25" t="s">
        <v>286</v>
      </c>
      <c r="F122" s="24">
        <v>1</v>
      </c>
      <c r="G122" s="24">
        <v>0</v>
      </c>
      <c r="H122" s="27">
        <v>21</v>
      </c>
      <c r="I122" s="24">
        <v>0.58</v>
      </c>
      <c r="J122" s="26">
        <f t="shared" si="3"/>
        <v>0.58</v>
      </c>
      <c r="K122" s="30">
        <v>2</v>
      </c>
      <c r="L122" s="31"/>
    </row>
    <row r="123" spans="2:12" ht="18.75" customHeight="1">
      <c r="B123" s="24">
        <v>112</v>
      </c>
      <c r="C123" s="25" t="s">
        <v>287</v>
      </c>
      <c r="D123" s="25">
        <v>1967958</v>
      </c>
      <c r="E123" s="25" t="s">
        <v>288</v>
      </c>
      <c r="F123" s="26">
        <v>1</v>
      </c>
      <c r="G123" s="24">
        <v>0</v>
      </c>
      <c r="H123" s="27">
        <v>33</v>
      </c>
      <c r="I123" s="24">
        <v>0.91</v>
      </c>
      <c r="J123" s="26">
        <f t="shared" si="3"/>
        <v>0.91</v>
      </c>
      <c r="K123" s="30">
        <v>2</v>
      </c>
      <c r="L123" s="31"/>
    </row>
    <row r="124" spans="2:12" ht="18.75" customHeight="1">
      <c r="B124" s="24">
        <v>113</v>
      </c>
      <c r="C124" s="25" t="s">
        <v>289</v>
      </c>
      <c r="D124" s="25">
        <v>1988274</v>
      </c>
      <c r="E124" s="25" t="s">
        <v>290</v>
      </c>
      <c r="F124" s="24">
        <v>1</v>
      </c>
      <c r="G124" s="24">
        <v>1</v>
      </c>
      <c r="H124" s="24">
        <v>66</v>
      </c>
      <c r="I124" s="28">
        <v>4.6</v>
      </c>
      <c r="J124" s="26">
        <f t="shared" si="3"/>
        <v>4.6</v>
      </c>
      <c r="K124" s="30">
        <v>2</v>
      </c>
      <c r="L124" s="31"/>
    </row>
    <row r="125" spans="2:12" ht="18.75" customHeight="1">
      <c r="B125" s="24">
        <v>114</v>
      </c>
      <c r="C125" s="25" t="s">
        <v>443</v>
      </c>
      <c r="D125" s="25">
        <v>1988277</v>
      </c>
      <c r="E125" s="25" t="s">
        <v>292</v>
      </c>
      <c r="F125" s="26">
        <v>1</v>
      </c>
      <c r="G125" s="24">
        <v>0</v>
      </c>
      <c r="H125" s="33" t="s">
        <v>112</v>
      </c>
      <c r="I125" s="24">
        <v>1.49</v>
      </c>
      <c r="J125" s="26">
        <f t="shared" si="3"/>
        <v>1.49</v>
      </c>
      <c r="K125" s="30">
        <v>2</v>
      </c>
      <c r="L125" s="31"/>
    </row>
    <row r="126" spans="2:12" ht="18.75" customHeight="1">
      <c r="B126" s="24">
        <v>115</v>
      </c>
      <c r="C126" s="25" t="s">
        <v>293</v>
      </c>
      <c r="D126" s="25">
        <v>1988566</v>
      </c>
      <c r="E126" s="25" t="s">
        <v>294</v>
      </c>
      <c r="F126" s="24">
        <v>1</v>
      </c>
      <c r="G126" s="24">
        <v>0</v>
      </c>
      <c r="H126" s="27">
        <v>54</v>
      </c>
      <c r="I126" s="24">
        <v>1.49</v>
      </c>
      <c r="J126" s="26">
        <f t="shared" si="3"/>
        <v>1.49</v>
      </c>
      <c r="K126" s="30">
        <v>2</v>
      </c>
      <c r="L126" s="31"/>
    </row>
    <row r="127" spans="2:12" ht="18.75" customHeight="1">
      <c r="B127" s="24">
        <v>116</v>
      </c>
      <c r="C127" s="25" t="s">
        <v>444</v>
      </c>
      <c r="D127" s="25">
        <v>1988620</v>
      </c>
      <c r="E127" s="25" t="s">
        <v>296</v>
      </c>
      <c r="F127" s="24">
        <v>1</v>
      </c>
      <c r="G127" s="24">
        <v>0</v>
      </c>
      <c r="H127" s="33" t="s">
        <v>29</v>
      </c>
      <c r="I127" s="24">
        <v>0.69</v>
      </c>
      <c r="J127" s="26">
        <f t="shared" si="3"/>
        <v>0.69</v>
      </c>
      <c r="K127" s="30">
        <v>2</v>
      </c>
      <c r="L127" s="31"/>
    </row>
    <row r="128" spans="2:12" ht="18.75" customHeight="1">
      <c r="B128" s="24">
        <v>117</v>
      </c>
      <c r="C128" s="25" t="s">
        <v>445</v>
      </c>
      <c r="D128" s="25">
        <v>1988634</v>
      </c>
      <c r="E128" s="25" t="s">
        <v>298</v>
      </c>
      <c r="F128" s="24">
        <v>1</v>
      </c>
      <c r="G128" s="24">
        <v>0</v>
      </c>
      <c r="H128" s="24">
        <v>20</v>
      </c>
      <c r="I128" s="24">
        <v>0.55</v>
      </c>
      <c r="J128" s="26">
        <f t="shared" si="3"/>
        <v>0.55</v>
      </c>
      <c r="K128" s="30">
        <v>2</v>
      </c>
      <c r="L128" s="31"/>
    </row>
    <row r="129" spans="2:12" ht="18.75" customHeight="1">
      <c r="B129" s="24">
        <v>118</v>
      </c>
      <c r="C129" s="25" t="s">
        <v>446</v>
      </c>
      <c r="D129" s="25">
        <v>1988639</v>
      </c>
      <c r="E129" s="25" t="s">
        <v>300</v>
      </c>
      <c r="F129" s="26">
        <v>1</v>
      </c>
      <c r="G129" s="24">
        <v>0</v>
      </c>
      <c r="H129" s="24">
        <v>58</v>
      </c>
      <c r="I129" s="28">
        <v>1.6</v>
      </c>
      <c r="J129" s="29">
        <f t="shared" si="3"/>
        <v>1.6</v>
      </c>
      <c r="K129" s="30">
        <v>2</v>
      </c>
      <c r="L129" s="31"/>
    </row>
    <row r="130" spans="2:12" ht="18.75" customHeight="1">
      <c r="B130" s="24">
        <v>119</v>
      </c>
      <c r="C130" s="25" t="s">
        <v>301</v>
      </c>
      <c r="D130" s="25">
        <v>1988642</v>
      </c>
      <c r="E130" s="25" t="s">
        <v>302</v>
      </c>
      <c r="F130" s="26">
        <v>1</v>
      </c>
      <c r="G130" s="24">
        <v>0</v>
      </c>
      <c r="H130" s="27">
        <v>26</v>
      </c>
      <c r="I130" s="24">
        <v>0.72</v>
      </c>
      <c r="J130" s="26">
        <f t="shared" si="3"/>
        <v>0.72</v>
      </c>
      <c r="K130" s="30">
        <v>2</v>
      </c>
      <c r="L130" s="31"/>
    </row>
    <row r="131" spans="2:12" ht="18.75" customHeight="1">
      <c r="B131" s="24">
        <v>120</v>
      </c>
      <c r="C131" s="25" t="s">
        <v>303</v>
      </c>
      <c r="D131" s="25">
        <v>1988755</v>
      </c>
      <c r="E131" s="25" t="s">
        <v>304</v>
      </c>
      <c r="F131" s="26">
        <v>1</v>
      </c>
      <c r="G131" s="24">
        <v>0</v>
      </c>
      <c r="H131" s="24">
        <v>30</v>
      </c>
      <c r="I131" s="24">
        <v>0.83</v>
      </c>
      <c r="J131" s="26">
        <f t="shared" si="3"/>
        <v>0.83</v>
      </c>
      <c r="K131" s="30">
        <v>2</v>
      </c>
      <c r="L131" s="31"/>
    </row>
    <row r="132" spans="2:12" ht="18.75" customHeight="1">
      <c r="B132" s="24">
        <v>121</v>
      </c>
      <c r="C132" s="25" t="s">
        <v>305</v>
      </c>
      <c r="D132" s="25">
        <v>1988806</v>
      </c>
      <c r="E132" s="25" t="s">
        <v>306</v>
      </c>
      <c r="F132" s="24">
        <v>1</v>
      </c>
      <c r="G132" s="24">
        <v>0</v>
      </c>
      <c r="H132" s="24">
        <v>42</v>
      </c>
      <c r="I132" s="24">
        <v>1.16</v>
      </c>
      <c r="J132" s="26">
        <f t="shared" si="3"/>
        <v>1.16</v>
      </c>
      <c r="K132" s="30">
        <v>2</v>
      </c>
      <c r="L132" s="31"/>
    </row>
    <row r="133" spans="2:12" ht="18.75" customHeight="1">
      <c r="B133" s="24">
        <v>122</v>
      </c>
      <c r="C133" s="25" t="s">
        <v>307</v>
      </c>
      <c r="D133" s="25">
        <v>1989112</v>
      </c>
      <c r="E133" s="25" t="s">
        <v>308</v>
      </c>
      <c r="F133" s="26">
        <v>1</v>
      </c>
      <c r="G133" s="24">
        <v>0</v>
      </c>
      <c r="H133" s="24">
        <v>66</v>
      </c>
      <c r="I133" s="24">
        <v>1.83</v>
      </c>
      <c r="J133" s="26">
        <f t="shared" si="3"/>
        <v>1.83</v>
      </c>
      <c r="K133" s="30">
        <v>2</v>
      </c>
      <c r="L133" s="31"/>
    </row>
    <row r="134" spans="2:12" ht="18.75" customHeight="1">
      <c r="B134" s="24">
        <v>123</v>
      </c>
      <c r="C134" s="25" t="s">
        <v>309</v>
      </c>
      <c r="D134" s="25">
        <v>1989250</v>
      </c>
      <c r="E134" s="25" t="s">
        <v>310</v>
      </c>
      <c r="F134" s="24">
        <v>1</v>
      </c>
      <c r="G134" s="24">
        <v>0</v>
      </c>
      <c r="H134" s="27">
        <v>83</v>
      </c>
      <c r="I134" s="28">
        <v>2.3</v>
      </c>
      <c r="J134" s="29">
        <f t="shared" si="3"/>
        <v>2.3</v>
      </c>
      <c r="K134" s="30">
        <v>2</v>
      </c>
      <c r="L134" s="31"/>
    </row>
    <row r="135" spans="2:12" ht="18.75" customHeight="1">
      <c r="B135" s="24">
        <v>124</v>
      </c>
      <c r="C135" s="25" t="s">
        <v>311</v>
      </c>
      <c r="D135" s="25">
        <v>1989301</v>
      </c>
      <c r="E135" s="25" t="s">
        <v>312</v>
      </c>
      <c r="F135" s="26">
        <v>1</v>
      </c>
      <c r="G135" s="24">
        <v>0</v>
      </c>
      <c r="H135" s="27">
        <v>36</v>
      </c>
      <c r="I135" s="24">
        <v>0.99</v>
      </c>
      <c r="J135" s="26">
        <f t="shared" si="3"/>
        <v>0.99</v>
      </c>
      <c r="K135" s="30">
        <v>2</v>
      </c>
      <c r="L135" s="31"/>
    </row>
    <row r="136" spans="2:12" ht="18.75" customHeight="1">
      <c r="B136" s="24">
        <v>125</v>
      </c>
      <c r="C136" s="25" t="s">
        <v>447</v>
      </c>
      <c r="D136" s="25">
        <v>1989477</v>
      </c>
      <c r="E136" s="25" t="s">
        <v>314</v>
      </c>
      <c r="F136" s="24">
        <v>1</v>
      </c>
      <c r="G136" s="24">
        <v>0</v>
      </c>
      <c r="H136" s="24">
        <v>39</v>
      </c>
      <c r="I136" s="24">
        <v>1.08</v>
      </c>
      <c r="J136" s="26">
        <f t="shared" si="3"/>
        <v>1.08</v>
      </c>
      <c r="K136" s="30">
        <v>2</v>
      </c>
      <c r="L136" s="31"/>
    </row>
    <row r="137" spans="2:12" ht="18.75" customHeight="1">
      <c r="B137" s="24">
        <v>126</v>
      </c>
      <c r="C137" s="25" t="s">
        <v>315</v>
      </c>
      <c r="D137" s="25">
        <v>1989491</v>
      </c>
      <c r="E137" s="25" t="s">
        <v>316</v>
      </c>
      <c r="F137" s="24">
        <v>1</v>
      </c>
      <c r="G137" s="24">
        <v>0</v>
      </c>
      <c r="H137" s="24">
        <v>50</v>
      </c>
      <c r="I137" s="24">
        <v>1.38</v>
      </c>
      <c r="J137" s="26">
        <f t="shared" si="3"/>
        <v>1.38</v>
      </c>
      <c r="K137" s="30">
        <v>2</v>
      </c>
      <c r="L137" s="31"/>
    </row>
    <row r="138" spans="2:12" ht="18.75" customHeight="1">
      <c r="B138" s="24">
        <v>127</v>
      </c>
      <c r="C138" s="25" t="s">
        <v>448</v>
      </c>
      <c r="D138" s="25">
        <v>1989497</v>
      </c>
      <c r="E138" s="25" t="s">
        <v>318</v>
      </c>
      <c r="F138" s="26">
        <v>1</v>
      </c>
      <c r="G138" s="24">
        <v>0</v>
      </c>
      <c r="H138" s="24">
        <v>24</v>
      </c>
      <c r="I138" s="24">
        <v>0.66</v>
      </c>
      <c r="J138" s="26">
        <f t="shared" si="3"/>
        <v>0.66</v>
      </c>
      <c r="K138" s="30">
        <v>2</v>
      </c>
      <c r="L138" s="31"/>
    </row>
    <row r="139" spans="2:12" ht="18.75" customHeight="1">
      <c r="B139" s="24">
        <v>128</v>
      </c>
      <c r="C139" s="25" t="s">
        <v>449</v>
      </c>
      <c r="D139" s="25">
        <v>1989773</v>
      </c>
      <c r="E139" s="25" t="s">
        <v>320</v>
      </c>
      <c r="F139" s="24">
        <v>1</v>
      </c>
      <c r="G139" s="24">
        <v>0</v>
      </c>
      <c r="H139" s="24">
        <v>29</v>
      </c>
      <c r="I139" s="28">
        <v>0.8</v>
      </c>
      <c r="J139" s="29">
        <f t="shared" si="3"/>
        <v>0.8</v>
      </c>
      <c r="K139" s="30">
        <v>2</v>
      </c>
      <c r="L139" s="31"/>
    </row>
    <row r="140" spans="2:12" ht="18.75" customHeight="1">
      <c r="B140" s="24">
        <v>129</v>
      </c>
      <c r="C140" s="25" t="s">
        <v>321</v>
      </c>
      <c r="D140" s="25">
        <v>1989804</v>
      </c>
      <c r="E140" s="25" t="s">
        <v>322</v>
      </c>
      <c r="F140" s="26">
        <v>1</v>
      </c>
      <c r="G140" s="24">
        <v>0</v>
      </c>
      <c r="H140" s="24">
        <v>35</v>
      </c>
      <c r="I140" s="24">
        <v>0.97</v>
      </c>
      <c r="J140" s="26">
        <f aca="true" t="shared" si="4" ref="J140:J171">F140*I140</f>
        <v>0.97</v>
      </c>
      <c r="K140" s="30">
        <v>2</v>
      </c>
      <c r="L140" s="31"/>
    </row>
    <row r="141" spans="2:12" ht="18.75" customHeight="1">
      <c r="B141" s="24">
        <v>130</v>
      </c>
      <c r="C141" s="25" t="s">
        <v>323</v>
      </c>
      <c r="D141" s="25">
        <v>1989920</v>
      </c>
      <c r="E141" s="25" t="s">
        <v>324</v>
      </c>
      <c r="F141" s="24">
        <v>1</v>
      </c>
      <c r="G141" s="24">
        <v>0</v>
      </c>
      <c r="H141" s="24">
        <v>53</v>
      </c>
      <c r="I141" s="24">
        <v>1.46</v>
      </c>
      <c r="J141" s="26">
        <f t="shared" si="4"/>
        <v>1.46</v>
      </c>
      <c r="K141" s="30">
        <v>2</v>
      </c>
      <c r="L141" s="31"/>
    </row>
    <row r="142" spans="2:12" ht="18.75" customHeight="1">
      <c r="B142" s="24">
        <v>131</v>
      </c>
      <c r="C142" s="25" t="s">
        <v>325</v>
      </c>
      <c r="D142" s="25">
        <v>1990050</v>
      </c>
      <c r="E142" s="25" t="s">
        <v>326</v>
      </c>
      <c r="F142" s="24">
        <v>1</v>
      </c>
      <c r="G142" s="24">
        <v>0</v>
      </c>
      <c r="H142" s="27">
        <v>42</v>
      </c>
      <c r="I142" s="24">
        <v>1.16</v>
      </c>
      <c r="J142" s="26">
        <f t="shared" si="4"/>
        <v>1.16</v>
      </c>
      <c r="K142" s="30">
        <v>2</v>
      </c>
      <c r="L142" s="31"/>
    </row>
    <row r="143" spans="2:12" ht="18.75" customHeight="1">
      <c r="B143" s="24">
        <v>132</v>
      </c>
      <c r="C143" s="25" t="s">
        <v>327</v>
      </c>
      <c r="D143" s="25">
        <v>1990119</v>
      </c>
      <c r="E143" s="25" t="s">
        <v>328</v>
      </c>
      <c r="F143" s="26">
        <v>1</v>
      </c>
      <c r="G143" s="24">
        <v>0</v>
      </c>
      <c r="H143" s="27">
        <v>73</v>
      </c>
      <c r="I143" s="24">
        <v>2.02</v>
      </c>
      <c r="J143" s="26">
        <f t="shared" si="4"/>
        <v>2.02</v>
      </c>
      <c r="K143" s="30">
        <v>2</v>
      </c>
      <c r="L143" s="31"/>
    </row>
    <row r="144" spans="2:12" ht="18.75" customHeight="1">
      <c r="B144" s="24">
        <v>133</v>
      </c>
      <c r="C144" s="25" t="s">
        <v>329</v>
      </c>
      <c r="D144" s="25">
        <v>1990164</v>
      </c>
      <c r="E144" s="25" t="s">
        <v>330</v>
      </c>
      <c r="F144" s="26">
        <v>1</v>
      </c>
      <c r="G144" s="24">
        <v>0</v>
      </c>
      <c r="H144" s="24">
        <v>28</v>
      </c>
      <c r="I144" s="24">
        <v>0.77</v>
      </c>
      <c r="J144" s="26">
        <f t="shared" si="4"/>
        <v>0.77</v>
      </c>
      <c r="K144" s="30">
        <v>2</v>
      </c>
      <c r="L144" s="31"/>
    </row>
    <row r="145" spans="2:12" ht="18.75" customHeight="1">
      <c r="B145" s="24">
        <v>134</v>
      </c>
      <c r="C145" s="25" t="s">
        <v>331</v>
      </c>
      <c r="D145" s="25">
        <v>1990274</v>
      </c>
      <c r="E145" s="25" t="s">
        <v>332</v>
      </c>
      <c r="F145" s="24">
        <v>1</v>
      </c>
      <c r="G145" s="24">
        <v>0</v>
      </c>
      <c r="H145" s="24">
        <v>28</v>
      </c>
      <c r="I145" s="24">
        <v>0.77</v>
      </c>
      <c r="J145" s="26">
        <f t="shared" si="4"/>
        <v>0.77</v>
      </c>
      <c r="K145" s="30">
        <v>3</v>
      </c>
      <c r="L145" s="31"/>
    </row>
    <row r="146" spans="2:12" ht="19.5" customHeight="1">
      <c r="B146" s="24">
        <v>135</v>
      </c>
      <c r="C146" s="25" t="s">
        <v>331</v>
      </c>
      <c r="D146" s="25">
        <v>1990277</v>
      </c>
      <c r="E146" s="25" t="s">
        <v>332</v>
      </c>
      <c r="F146" s="26">
        <v>1</v>
      </c>
      <c r="G146" s="24">
        <v>0</v>
      </c>
      <c r="H146" s="24">
        <v>28</v>
      </c>
      <c r="I146" s="24">
        <v>0.77</v>
      </c>
      <c r="J146" s="26">
        <f t="shared" si="4"/>
        <v>0.77</v>
      </c>
      <c r="K146" s="30">
        <v>2</v>
      </c>
      <c r="L146" s="31"/>
    </row>
    <row r="147" spans="2:12" ht="19.5" customHeight="1">
      <c r="B147" s="24">
        <v>136</v>
      </c>
      <c r="C147" s="25" t="s">
        <v>333</v>
      </c>
      <c r="D147" s="25">
        <v>1990468</v>
      </c>
      <c r="E147" s="25" t="s">
        <v>334</v>
      </c>
      <c r="F147" s="24">
        <v>1</v>
      </c>
      <c r="G147" s="24">
        <v>0</v>
      </c>
      <c r="H147" s="27">
        <v>29</v>
      </c>
      <c r="I147" s="28">
        <v>0.8</v>
      </c>
      <c r="J147" s="26">
        <f t="shared" si="4"/>
        <v>0.8</v>
      </c>
      <c r="K147" s="30">
        <v>2</v>
      </c>
      <c r="L147" s="31"/>
    </row>
    <row r="148" spans="2:12" ht="19.5" customHeight="1">
      <c r="B148" s="24">
        <v>137</v>
      </c>
      <c r="C148" s="25" t="s">
        <v>450</v>
      </c>
      <c r="D148" s="25">
        <v>1990502</v>
      </c>
      <c r="E148" s="25" t="s">
        <v>336</v>
      </c>
      <c r="F148" s="26">
        <v>1</v>
      </c>
      <c r="G148" s="24">
        <v>0</v>
      </c>
      <c r="H148" s="24">
        <v>56</v>
      </c>
      <c r="I148" s="24">
        <v>1.55</v>
      </c>
      <c r="J148" s="26">
        <f t="shared" si="4"/>
        <v>1.55</v>
      </c>
      <c r="K148" s="30">
        <v>2</v>
      </c>
      <c r="L148" s="31"/>
    </row>
    <row r="149" spans="2:12" ht="19.5" customHeight="1">
      <c r="B149" s="24">
        <v>138</v>
      </c>
      <c r="C149" s="25" t="s">
        <v>337</v>
      </c>
      <c r="D149" s="25">
        <v>1990678</v>
      </c>
      <c r="E149" s="25" t="s">
        <v>338</v>
      </c>
      <c r="F149" s="26">
        <v>1</v>
      </c>
      <c r="G149" s="24">
        <v>0</v>
      </c>
      <c r="H149" s="27">
        <v>22</v>
      </c>
      <c r="I149" s="24">
        <v>0.61</v>
      </c>
      <c r="J149" s="26">
        <f t="shared" si="4"/>
        <v>0.61</v>
      </c>
      <c r="K149" s="30">
        <v>2</v>
      </c>
      <c r="L149" s="31"/>
    </row>
    <row r="150" spans="2:12" ht="19.5" customHeight="1">
      <c r="B150" s="24">
        <v>139</v>
      </c>
      <c r="C150" s="25" t="s">
        <v>339</v>
      </c>
      <c r="D150" s="25">
        <v>1990799</v>
      </c>
      <c r="E150" s="25" t="s">
        <v>340</v>
      </c>
      <c r="F150" s="24">
        <v>1</v>
      </c>
      <c r="G150" s="24">
        <v>0</v>
      </c>
      <c r="H150" s="24">
        <v>79</v>
      </c>
      <c r="I150" s="24">
        <v>2.19</v>
      </c>
      <c r="J150" s="26">
        <f t="shared" si="4"/>
        <v>2.19</v>
      </c>
      <c r="K150" s="30">
        <v>2</v>
      </c>
      <c r="L150" s="31"/>
    </row>
    <row r="151" spans="2:12" ht="19.5" customHeight="1">
      <c r="B151" s="24">
        <v>140</v>
      </c>
      <c r="C151" s="25" t="s">
        <v>341</v>
      </c>
      <c r="D151" s="25">
        <v>1990853</v>
      </c>
      <c r="E151" s="25" t="s">
        <v>342</v>
      </c>
      <c r="F151" s="24">
        <v>1</v>
      </c>
      <c r="G151" s="24">
        <v>0</v>
      </c>
      <c r="H151" s="27">
        <v>54</v>
      </c>
      <c r="I151" s="24">
        <v>1.49</v>
      </c>
      <c r="J151" s="26">
        <f t="shared" si="4"/>
        <v>1.49</v>
      </c>
      <c r="K151" s="30">
        <v>2</v>
      </c>
      <c r="L151" s="31"/>
    </row>
    <row r="152" spans="2:12" ht="19.5" customHeight="1">
      <c r="B152" s="24">
        <v>141</v>
      </c>
      <c r="C152" s="25" t="s">
        <v>451</v>
      </c>
      <c r="D152" s="25">
        <v>1990971</v>
      </c>
      <c r="E152" s="25" t="s">
        <v>344</v>
      </c>
      <c r="F152" s="24">
        <v>1</v>
      </c>
      <c r="G152" s="24">
        <v>0</v>
      </c>
      <c r="H152" s="24">
        <v>53</v>
      </c>
      <c r="I152" s="24">
        <v>1.46</v>
      </c>
      <c r="J152" s="26">
        <f t="shared" si="4"/>
        <v>1.46</v>
      </c>
      <c r="K152" s="30">
        <v>2</v>
      </c>
      <c r="L152" s="31"/>
    </row>
    <row r="153" spans="2:12" ht="19.5" customHeight="1">
      <c r="B153" s="24">
        <v>142</v>
      </c>
      <c r="C153" s="25" t="s">
        <v>345</v>
      </c>
      <c r="D153" s="25">
        <v>1990988</v>
      </c>
      <c r="E153" s="25" t="s">
        <v>346</v>
      </c>
      <c r="F153" s="26">
        <v>1</v>
      </c>
      <c r="G153" s="24">
        <v>0</v>
      </c>
      <c r="H153" s="24">
        <v>55</v>
      </c>
      <c r="I153" s="24">
        <v>1.52</v>
      </c>
      <c r="J153" s="26">
        <f t="shared" si="4"/>
        <v>1.52</v>
      </c>
      <c r="K153" s="30">
        <v>2</v>
      </c>
      <c r="L153" s="31"/>
    </row>
    <row r="154" spans="2:12" ht="19.5" customHeight="1">
      <c r="B154" s="24">
        <v>143</v>
      </c>
      <c r="C154" s="25" t="s">
        <v>347</v>
      </c>
      <c r="D154" s="25">
        <v>1991011</v>
      </c>
      <c r="E154" s="25" t="s">
        <v>348</v>
      </c>
      <c r="F154" s="24">
        <v>1</v>
      </c>
      <c r="G154" s="24">
        <v>0</v>
      </c>
      <c r="H154" s="24">
        <v>28</v>
      </c>
      <c r="I154" s="24">
        <v>0.77</v>
      </c>
      <c r="J154" s="26">
        <f t="shared" si="4"/>
        <v>0.77</v>
      </c>
      <c r="K154" s="30">
        <v>2</v>
      </c>
      <c r="L154" s="31"/>
    </row>
    <row r="155" spans="2:12" ht="19.5" customHeight="1">
      <c r="B155" s="24">
        <v>144</v>
      </c>
      <c r="C155" s="25" t="s">
        <v>349</v>
      </c>
      <c r="D155" s="25">
        <v>1991142</v>
      </c>
      <c r="E155" s="25" t="s">
        <v>350</v>
      </c>
      <c r="F155" s="26">
        <v>1</v>
      </c>
      <c r="G155" s="24">
        <v>0</v>
      </c>
      <c r="H155" s="27">
        <v>60</v>
      </c>
      <c r="I155" s="24">
        <v>1.66</v>
      </c>
      <c r="J155" s="26">
        <f t="shared" si="4"/>
        <v>1.66</v>
      </c>
      <c r="K155" s="30">
        <v>2</v>
      </c>
      <c r="L155" s="31"/>
    </row>
    <row r="156" spans="2:12" ht="19.5" customHeight="1">
      <c r="B156" s="24">
        <v>145</v>
      </c>
      <c r="C156" s="25" t="s">
        <v>452</v>
      </c>
      <c r="D156" s="25">
        <v>1991460</v>
      </c>
      <c r="E156" s="25" t="s">
        <v>352</v>
      </c>
      <c r="F156" s="26">
        <v>1</v>
      </c>
      <c r="G156" s="24">
        <v>0</v>
      </c>
      <c r="H156" s="24">
        <v>27</v>
      </c>
      <c r="I156" s="24">
        <v>0.74</v>
      </c>
      <c r="J156" s="26">
        <f t="shared" si="4"/>
        <v>0.74</v>
      </c>
      <c r="K156" s="30">
        <v>2</v>
      </c>
      <c r="L156" s="31"/>
    </row>
    <row r="157" spans="2:12" ht="19.5" customHeight="1">
      <c r="B157" s="24">
        <v>146</v>
      </c>
      <c r="C157" s="25" t="s">
        <v>453</v>
      </c>
      <c r="D157" s="25">
        <v>1992314</v>
      </c>
      <c r="E157" s="25" t="s">
        <v>354</v>
      </c>
      <c r="F157" s="24">
        <v>1</v>
      </c>
      <c r="G157" s="24">
        <v>0</v>
      </c>
      <c r="H157" s="24">
        <v>6</v>
      </c>
      <c r="I157" s="24">
        <v>0.16</v>
      </c>
      <c r="J157" s="26">
        <f t="shared" si="4"/>
        <v>0.16</v>
      </c>
      <c r="K157" s="30">
        <v>2</v>
      </c>
      <c r="L157" s="31"/>
    </row>
    <row r="158" spans="2:12" ht="19.5" customHeight="1">
      <c r="B158" s="24">
        <v>147</v>
      </c>
      <c r="C158" s="25" t="s">
        <v>355</v>
      </c>
      <c r="D158" s="25">
        <v>1992721</v>
      </c>
      <c r="E158" s="25" t="s">
        <v>356</v>
      </c>
      <c r="F158" s="24">
        <v>1</v>
      </c>
      <c r="G158" s="24">
        <v>0</v>
      </c>
      <c r="H158" s="27">
        <v>71</v>
      </c>
      <c r="I158" s="24">
        <v>1.96</v>
      </c>
      <c r="J158" s="26">
        <f t="shared" si="4"/>
        <v>1.96</v>
      </c>
      <c r="K158" s="30">
        <v>2</v>
      </c>
      <c r="L158" s="31"/>
    </row>
    <row r="159" spans="2:12" ht="19.5" customHeight="1">
      <c r="B159" s="24">
        <v>148</v>
      </c>
      <c r="C159" s="25" t="s">
        <v>357</v>
      </c>
      <c r="D159" s="25">
        <v>1992838</v>
      </c>
      <c r="E159" s="25" t="s">
        <v>358</v>
      </c>
      <c r="F159" s="26">
        <v>1</v>
      </c>
      <c r="G159" s="24">
        <v>0</v>
      </c>
      <c r="H159" s="24">
        <v>45</v>
      </c>
      <c r="I159" s="24">
        <v>1.24</v>
      </c>
      <c r="J159" s="26">
        <f t="shared" si="4"/>
        <v>1.24</v>
      </c>
      <c r="K159" s="30">
        <v>2</v>
      </c>
      <c r="L159" s="31"/>
    </row>
    <row r="160" spans="2:12" ht="19.5" customHeight="1">
      <c r="B160" s="24">
        <v>149</v>
      </c>
      <c r="C160" s="25" t="s">
        <v>359</v>
      </c>
      <c r="D160" s="25">
        <v>1992965</v>
      </c>
      <c r="E160" s="25" t="s">
        <v>360</v>
      </c>
      <c r="F160" s="24">
        <v>1</v>
      </c>
      <c r="G160" s="24">
        <v>0</v>
      </c>
      <c r="H160" s="24">
        <v>64</v>
      </c>
      <c r="I160" s="24">
        <v>1.77</v>
      </c>
      <c r="J160" s="26">
        <f t="shared" si="4"/>
        <v>1.77</v>
      </c>
      <c r="K160" s="30">
        <v>2</v>
      </c>
      <c r="L160" s="31"/>
    </row>
    <row r="161" spans="2:12" ht="19.5" customHeight="1">
      <c r="B161" s="24">
        <v>150</v>
      </c>
      <c r="C161" s="25" t="s">
        <v>361</v>
      </c>
      <c r="D161" s="25">
        <v>2014307</v>
      </c>
      <c r="E161" s="25" t="s">
        <v>362</v>
      </c>
      <c r="F161" s="26">
        <v>1</v>
      </c>
      <c r="G161" s="24">
        <v>0</v>
      </c>
      <c r="H161" s="24">
        <v>37</v>
      </c>
      <c r="I161" s="24">
        <v>1.02</v>
      </c>
      <c r="J161" s="26">
        <f t="shared" si="4"/>
        <v>1.02</v>
      </c>
      <c r="K161" s="30">
        <v>2</v>
      </c>
      <c r="L161" s="31"/>
    </row>
    <row r="162" spans="2:12" ht="19.5" customHeight="1">
      <c r="B162" s="24">
        <v>151</v>
      </c>
      <c r="C162" s="25" t="s">
        <v>363</v>
      </c>
      <c r="D162" s="25">
        <v>2014313</v>
      </c>
      <c r="E162" s="25" t="s">
        <v>364</v>
      </c>
      <c r="F162" s="24">
        <v>1</v>
      </c>
      <c r="G162" s="24">
        <v>0</v>
      </c>
      <c r="H162" s="24">
        <v>16</v>
      </c>
      <c r="I162" s="24">
        <v>0.44</v>
      </c>
      <c r="J162" s="26">
        <f t="shared" si="4"/>
        <v>0.44</v>
      </c>
      <c r="K162" s="30">
        <v>2</v>
      </c>
      <c r="L162" s="31"/>
    </row>
    <row r="163" spans="2:12" ht="19.5" customHeight="1">
      <c r="B163" s="24">
        <v>152</v>
      </c>
      <c r="C163" s="25" t="s">
        <v>365</v>
      </c>
      <c r="D163" s="25">
        <v>2016996</v>
      </c>
      <c r="E163" s="25" t="s">
        <v>366</v>
      </c>
      <c r="F163" s="26">
        <v>1</v>
      </c>
      <c r="G163" s="24">
        <v>0</v>
      </c>
      <c r="H163" s="24">
        <v>16</v>
      </c>
      <c r="I163" s="24">
        <v>0.44</v>
      </c>
      <c r="J163" s="26">
        <f t="shared" si="4"/>
        <v>0.44</v>
      </c>
      <c r="K163" s="30">
        <v>2</v>
      </c>
      <c r="L163" s="31"/>
    </row>
    <row r="164" spans="2:12" ht="19.5" customHeight="1">
      <c r="B164" s="24">
        <v>153</v>
      </c>
      <c r="C164" s="25" t="s">
        <v>367</v>
      </c>
      <c r="D164" s="25">
        <v>2017358</v>
      </c>
      <c r="E164" s="25" t="s">
        <v>368</v>
      </c>
      <c r="F164" s="24">
        <v>1</v>
      </c>
      <c r="G164" s="24">
        <v>0</v>
      </c>
      <c r="H164" s="24">
        <v>66</v>
      </c>
      <c r="I164" s="24">
        <v>1.83</v>
      </c>
      <c r="J164" s="26">
        <f t="shared" si="4"/>
        <v>1.83</v>
      </c>
      <c r="K164" s="30">
        <v>2</v>
      </c>
      <c r="L164" s="31"/>
    </row>
    <row r="165" spans="2:12" ht="19.5" customHeight="1">
      <c r="B165" s="24">
        <v>154</v>
      </c>
      <c r="C165" s="25" t="s">
        <v>369</v>
      </c>
      <c r="D165" s="25">
        <v>2039836</v>
      </c>
      <c r="E165" s="25" t="s">
        <v>370</v>
      </c>
      <c r="F165" s="26">
        <v>1</v>
      </c>
      <c r="G165" s="24">
        <v>0</v>
      </c>
      <c r="H165" s="24">
        <v>56</v>
      </c>
      <c r="I165" s="24">
        <v>1.55</v>
      </c>
      <c r="J165" s="26">
        <f t="shared" si="4"/>
        <v>1.55</v>
      </c>
      <c r="K165" s="30">
        <v>2</v>
      </c>
      <c r="L165" s="31"/>
    </row>
    <row r="166" spans="2:12" ht="19.5" customHeight="1">
      <c r="B166" s="24">
        <v>155</v>
      </c>
      <c r="C166" s="25" t="s">
        <v>371</v>
      </c>
      <c r="D166" s="25">
        <v>2040136</v>
      </c>
      <c r="E166" s="25" t="s">
        <v>372</v>
      </c>
      <c r="F166" s="26">
        <v>1</v>
      </c>
      <c r="G166" s="24">
        <v>0</v>
      </c>
      <c r="H166" s="27">
        <v>36</v>
      </c>
      <c r="I166" s="24">
        <v>0.99</v>
      </c>
      <c r="J166" s="26">
        <f t="shared" si="4"/>
        <v>0.99</v>
      </c>
      <c r="K166" s="30">
        <v>2</v>
      </c>
      <c r="L166" s="31"/>
    </row>
    <row r="167" spans="2:12" ht="19.5" customHeight="1">
      <c r="B167" s="24">
        <v>156</v>
      </c>
      <c r="C167" s="25" t="s">
        <v>373</v>
      </c>
      <c r="D167" s="25">
        <v>2040300</v>
      </c>
      <c r="E167" s="25" t="s">
        <v>374</v>
      </c>
      <c r="F167" s="24">
        <v>1</v>
      </c>
      <c r="G167" s="24">
        <v>1</v>
      </c>
      <c r="H167" s="24">
        <v>37</v>
      </c>
      <c r="I167" s="28">
        <v>3.8</v>
      </c>
      <c r="J167" s="29">
        <f t="shared" si="4"/>
        <v>3.8</v>
      </c>
      <c r="K167" s="30">
        <v>2</v>
      </c>
      <c r="L167" s="31"/>
    </row>
    <row r="168" spans="2:12" ht="19.5" customHeight="1">
      <c r="B168" s="24">
        <v>157</v>
      </c>
      <c r="C168" s="25" t="s">
        <v>454</v>
      </c>
      <c r="D168" s="25">
        <v>2040914</v>
      </c>
      <c r="E168" s="25" t="s">
        <v>376</v>
      </c>
      <c r="F168" s="26">
        <v>1</v>
      </c>
      <c r="G168" s="24">
        <v>0</v>
      </c>
      <c r="H168" s="24">
        <v>24</v>
      </c>
      <c r="I168" s="24">
        <v>0.66</v>
      </c>
      <c r="J168" s="26">
        <f t="shared" si="4"/>
        <v>0.66</v>
      </c>
      <c r="K168" s="30">
        <v>2</v>
      </c>
      <c r="L168" s="31"/>
    </row>
    <row r="169" spans="2:12" ht="19.5" customHeight="1">
      <c r="B169" s="24">
        <v>158</v>
      </c>
      <c r="C169" s="25" t="s">
        <v>455</v>
      </c>
      <c r="D169" s="25">
        <v>2041259</v>
      </c>
      <c r="E169" s="25" t="s">
        <v>378</v>
      </c>
      <c r="F169" s="24">
        <v>1</v>
      </c>
      <c r="G169" s="24">
        <v>0</v>
      </c>
      <c r="H169" s="24">
        <v>88</v>
      </c>
      <c r="I169" s="24">
        <v>2.44</v>
      </c>
      <c r="J169" s="26">
        <f t="shared" si="4"/>
        <v>2.44</v>
      </c>
      <c r="K169" s="30">
        <v>2</v>
      </c>
      <c r="L169" s="31"/>
    </row>
    <row r="170" spans="2:12" ht="19.5" customHeight="1">
      <c r="B170" s="24">
        <v>159</v>
      </c>
      <c r="C170" s="25" t="s">
        <v>379</v>
      </c>
      <c r="D170" s="25">
        <v>2041261</v>
      </c>
      <c r="E170" s="25" t="s">
        <v>380</v>
      </c>
      <c r="F170" s="24">
        <v>1</v>
      </c>
      <c r="G170" s="24">
        <v>0</v>
      </c>
      <c r="H170" s="27">
        <v>39</v>
      </c>
      <c r="I170" s="24">
        <v>1.08</v>
      </c>
      <c r="J170" s="26">
        <f t="shared" si="4"/>
        <v>1.08</v>
      </c>
      <c r="K170" s="30">
        <v>2</v>
      </c>
      <c r="L170" s="31"/>
    </row>
    <row r="171" spans="2:12" ht="19.5" customHeight="1">
      <c r="B171" s="24">
        <v>160</v>
      </c>
      <c r="C171" s="25" t="s">
        <v>456</v>
      </c>
      <c r="D171" s="25">
        <v>2042563</v>
      </c>
      <c r="E171" s="25" t="s">
        <v>382</v>
      </c>
      <c r="F171" s="26">
        <v>1</v>
      </c>
      <c r="G171" s="24">
        <v>0</v>
      </c>
      <c r="H171" s="24">
        <v>57</v>
      </c>
      <c r="I171" s="24">
        <v>1.58</v>
      </c>
      <c r="J171" s="26">
        <f t="shared" si="4"/>
        <v>1.58</v>
      </c>
      <c r="K171" s="30">
        <v>2</v>
      </c>
      <c r="L171" s="31"/>
    </row>
    <row r="172" spans="2:12" ht="19.5" customHeight="1">
      <c r="B172" s="24">
        <v>161</v>
      </c>
      <c r="C172" s="25" t="s">
        <v>457</v>
      </c>
      <c r="D172" s="25">
        <v>2088185</v>
      </c>
      <c r="E172" s="25" t="s">
        <v>384</v>
      </c>
      <c r="F172" s="24">
        <v>1</v>
      </c>
      <c r="G172" s="24">
        <v>0</v>
      </c>
      <c r="H172" s="24">
        <v>23</v>
      </c>
      <c r="I172" s="24">
        <v>0.63</v>
      </c>
      <c r="J172" s="26">
        <f aca="true" t="shared" si="5" ref="J172:J190">F172*I172</f>
        <v>0.63</v>
      </c>
      <c r="K172" s="30">
        <v>2</v>
      </c>
      <c r="L172" s="31"/>
    </row>
    <row r="173" spans="2:12" ht="19.5" customHeight="1">
      <c r="B173" s="24">
        <v>162</v>
      </c>
      <c r="C173" s="25" t="s">
        <v>385</v>
      </c>
      <c r="D173" s="25">
        <v>2088732</v>
      </c>
      <c r="E173" s="25" t="s">
        <v>386</v>
      </c>
      <c r="F173" s="26">
        <v>1</v>
      </c>
      <c r="G173" s="24">
        <v>0</v>
      </c>
      <c r="H173" s="27">
        <v>59</v>
      </c>
      <c r="I173" s="24">
        <v>1.63</v>
      </c>
      <c r="J173" s="26">
        <f t="shared" si="5"/>
        <v>1.63</v>
      </c>
      <c r="K173" s="30">
        <v>2</v>
      </c>
      <c r="L173" s="31"/>
    </row>
    <row r="174" spans="2:12" ht="19.5" customHeight="1">
      <c r="B174" s="24">
        <v>163</v>
      </c>
      <c r="C174" s="25" t="s">
        <v>387</v>
      </c>
      <c r="D174" s="25">
        <v>2088796</v>
      </c>
      <c r="E174" s="25" t="s">
        <v>388</v>
      </c>
      <c r="F174" s="24">
        <v>1</v>
      </c>
      <c r="G174" s="24">
        <v>0</v>
      </c>
      <c r="H174" s="27">
        <v>49</v>
      </c>
      <c r="I174" s="24">
        <v>1.35</v>
      </c>
      <c r="J174" s="26">
        <f t="shared" si="5"/>
        <v>1.35</v>
      </c>
      <c r="K174" s="30">
        <v>2</v>
      </c>
      <c r="L174" s="31"/>
    </row>
    <row r="175" spans="2:12" ht="19.5" customHeight="1">
      <c r="B175" s="24">
        <v>164</v>
      </c>
      <c r="C175" s="25" t="s">
        <v>389</v>
      </c>
      <c r="D175" s="25">
        <v>2089681</v>
      </c>
      <c r="E175" s="25" t="s">
        <v>390</v>
      </c>
      <c r="F175" s="26">
        <v>1</v>
      </c>
      <c r="G175" s="24">
        <v>0</v>
      </c>
      <c r="H175" s="27">
        <v>56</v>
      </c>
      <c r="I175" s="24">
        <v>1.55</v>
      </c>
      <c r="J175" s="26">
        <f t="shared" si="5"/>
        <v>1.55</v>
      </c>
      <c r="K175" s="30">
        <v>2</v>
      </c>
      <c r="L175" s="31"/>
    </row>
    <row r="176" spans="2:12" ht="19.5" customHeight="1">
      <c r="B176" s="24">
        <v>165</v>
      </c>
      <c r="C176" s="25" t="s">
        <v>391</v>
      </c>
      <c r="D176" s="25">
        <v>2148687</v>
      </c>
      <c r="E176" s="25" t="s">
        <v>392</v>
      </c>
      <c r="F176" s="24">
        <v>1</v>
      </c>
      <c r="G176" s="24">
        <v>0</v>
      </c>
      <c r="H176" s="27">
        <v>28</v>
      </c>
      <c r="I176" s="24">
        <v>0.77</v>
      </c>
      <c r="J176" s="26">
        <f t="shared" si="5"/>
        <v>0.77</v>
      </c>
      <c r="K176" s="30">
        <v>2</v>
      </c>
      <c r="L176" s="31"/>
    </row>
    <row r="177" spans="2:12" ht="19.5" customHeight="1">
      <c r="B177" s="24">
        <v>166</v>
      </c>
      <c r="C177" s="25" t="s">
        <v>393</v>
      </c>
      <c r="D177" s="25">
        <v>2149266</v>
      </c>
      <c r="E177" s="25" t="s">
        <v>394</v>
      </c>
      <c r="F177" s="26">
        <v>1</v>
      </c>
      <c r="G177" s="24">
        <v>0</v>
      </c>
      <c r="H177" s="24">
        <v>40</v>
      </c>
      <c r="I177" s="28">
        <v>1.1</v>
      </c>
      <c r="J177" s="29">
        <f t="shared" si="5"/>
        <v>1.1</v>
      </c>
      <c r="K177" s="30">
        <v>2</v>
      </c>
      <c r="L177" s="31"/>
    </row>
    <row r="178" spans="2:12" ht="19.5" customHeight="1">
      <c r="B178" s="24">
        <v>167</v>
      </c>
      <c r="C178" s="25" t="s">
        <v>395</v>
      </c>
      <c r="D178" s="25">
        <v>2149286</v>
      </c>
      <c r="E178" s="25" t="s">
        <v>396</v>
      </c>
      <c r="F178" s="26">
        <v>1</v>
      </c>
      <c r="G178" s="24">
        <v>0</v>
      </c>
      <c r="H178" s="27">
        <v>45</v>
      </c>
      <c r="I178" s="24">
        <v>1.24</v>
      </c>
      <c r="J178" s="26">
        <f t="shared" si="5"/>
        <v>1.24</v>
      </c>
      <c r="K178" s="30">
        <v>2</v>
      </c>
      <c r="L178" s="31"/>
    </row>
    <row r="179" spans="2:12" ht="19.5" customHeight="1">
      <c r="B179" s="24">
        <v>168</v>
      </c>
      <c r="C179" s="25" t="s">
        <v>397</v>
      </c>
      <c r="D179" s="25">
        <v>2151590</v>
      </c>
      <c r="E179" s="25" t="s">
        <v>398</v>
      </c>
      <c r="F179" s="24">
        <v>1</v>
      </c>
      <c r="G179" s="24">
        <v>0</v>
      </c>
      <c r="H179" s="27">
        <v>23</v>
      </c>
      <c r="I179" s="24">
        <v>0.63</v>
      </c>
      <c r="J179" s="26">
        <f t="shared" si="5"/>
        <v>0.63</v>
      </c>
      <c r="K179" s="30">
        <v>2</v>
      </c>
      <c r="L179" s="31"/>
    </row>
    <row r="180" spans="2:12" ht="19.5" customHeight="1">
      <c r="B180" s="24">
        <v>169</v>
      </c>
      <c r="C180" s="25" t="s">
        <v>399</v>
      </c>
      <c r="D180" s="25">
        <v>2152418</v>
      </c>
      <c r="E180" s="25" t="s">
        <v>400</v>
      </c>
      <c r="F180" s="24">
        <v>1</v>
      </c>
      <c r="G180" s="24">
        <v>0</v>
      </c>
      <c r="H180" s="24">
        <v>86</v>
      </c>
      <c r="I180" s="24">
        <v>2.38</v>
      </c>
      <c r="J180" s="26">
        <f t="shared" si="5"/>
        <v>2.38</v>
      </c>
      <c r="K180" s="30">
        <v>2</v>
      </c>
      <c r="L180" s="31"/>
    </row>
    <row r="181" spans="2:12" ht="19.5" customHeight="1">
      <c r="B181" s="24">
        <v>170</v>
      </c>
      <c r="C181" s="35" t="s">
        <v>217</v>
      </c>
      <c r="D181" s="25">
        <v>2187644</v>
      </c>
      <c r="E181" s="25" t="s">
        <v>218</v>
      </c>
      <c r="F181" s="26">
        <v>1</v>
      </c>
      <c r="G181" s="24">
        <v>0</v>
      </c>
      <c r="H181" s="24">
        <v>41</v>
      </c>
      <c r="I181" s="24">
        <v>1.13</v>
      </c>
      <c r="J181" s="26">
        <f t="shared" si="5"/>
        <v>1.13</v>
      </c>
      <c r="K181" s="30">
        <v>2</v>
      </c>
      <c r="L181" s="31"/>
    </row>
    <row r="182" spans="2:12" ht="19.5" customHeight="1">
      <c r="B182" s="24">
        <v>171</v>
      </c>
      <c r="C182" s="25" t="s">
        <v>401</v>
      </c>
      <c r="D182" s="25">
        <v>2198115</v>
      </c>
      <c r="E182" s="25" t="s">
        <v>402</v>
      </c>
      <c r="F182" s="26">
        <v>1</v>
      </c>
      <c r="G182" s="24">
        <v>0</v>
      </c>
      <c r="H182" s="24">
        <v>52</v>
      </c>
      <c r="I182" s="24">
        <v>1.44</v>
      </c>
      <c r="J182" s="26">
        <f t="shared" si="5"/>
        <v>1.44</v>
      </c>
      <c r="K182" s="30">
        <v>2</v>
      </c>
      <c r="L182" s="31"/>
    </row>
    <row r="183" spans="2:12" ht="19.5" customHeight="1">
      <c r="B183" s="24">
        <v>172</v>
      </c>
      <c r="C183" s="25" t="s">
        <v>458</v>
      </c>
      <c r="D183" s="25">
        <v>2282503</v>
      </c>
      <c r="E183" s="25" t="s">
        <v>404</v>
      </c>
      <c r="F183" s="24">
        <v>1</v>
      </c>
      <c r="G183" s="24">
        <v>0</v>
      </c>
      <c r="H183" s="24">
        <v>24</v>
      </c>
      <c r="I183" s="24">
        <v>0.66</v>
      </c>
      <c r="J183" s="26">
        <f t="shared" si="5"/>
        <v>0.66</v>
      </c>
      <c r="K183" s="30">
        <v>2</v>
      </c>
      <c r="L183" s="31"/>
    </row>
    <row r="184" spans="2:12" ht="19.5" customHeight="1">
      <c r="B184" s="24">
        <v>173</v>
      </c>
      <c r="C184" s="25" t="s">
        <v>459</v>
      </c>
      <c r="D184" s="25">
        <v>2328335</v>
      </c>
      <c r="E184" s="25" t="s">
        <v>406</v>
      </c>
      <c r="F184" s="26">
        <v>1</v>
      </c>
      <c r="G184" s="24">
        <v>0</v>
      </c>
      <c r="H184" s="24">
        <v>62</v>
      </c>
      <c r="I184" s="24">
        <v>1.71</v>
      </c>
      <c r="J184" s="26">
        <f t="shared" si="5"/>
        <v>1.71</v>
      </c>
      <c r="K184" s="30">
        <v>2</v>
      </c>
      <c r="L184" s="31"/>
    </row>
    <row r="185" spans="2:12" ht="19.5" customHeight="1">
      <c r="B185" s="24">
        <v>174</v>
      </c>
      <c r="C185" s="25" t="s">
        <v>411</v>
      </c>
      <c r="D185" s="25">
        <v>2332430</v>
      </c>
      <c r="E185" s="25" t="s">
        <v>408</v>
      </c>
      <c r="F185" s="26">
        <v>1</v>
      </c>
      <c r="G185" s="24">
        <v>0</v>
      </c>
      <c r="H185" s="27">
        <v>90</v>
      </c>
      <c r="I185" s="24">
        <v>2.49</v>
      </c>
      <c r="J185" s="26">
        <f t="shared" si="5"/>
        <v>2.49</v>
      </c>
      <c r="K185" s="30">
        <v>4</v>
      </c>
      <c r="L185" s="31"/>
    </row>
    <row r="186" spans="2:12" ht="19.5" customHeight="1">
      <c r="B186" s="24">
        <v>175</v>
      </c>
      <c r="C186" s="25" t="s">
        <v>409</v>
      </c>
      <c r="D186" s="25">
        <v>2332432</v>
      </c>
      <c r="E186" s="25" t="s">
        <v>410</v>
      </c>
      <c r="F186" s="24">
        <v>1</v>
      </c>
      <c r="G186" s="24">
        <v>1</v>
      </c>
      <c r="H186" s="27">
        <v>60</v>
      </c>
      <c r="I186" s="24">
        <v>4.43</v>
      </c>
      <c r="J186" s="26">
        <f t="shared" si="5"/>
        <v>4.43</v>
      </c>
      <c r="K186" s="30">
        <v>4</v>
      </c>
      <c r="L186" s="31"/>
    </row>
    <row r="187" spans="2:12" ht="19.5" customHeight="1">
      <c r="B187" s="24">
        <v>176</v>
      </c>
      <c r="C187" s="25" t="s">
        <v>409</v>
      </c>
      <c r="D187" s="25">
        <v>2383070</v>
      </c>
      <c r="E187" s="25" t="s">
        <v>410</v>
      </c>
      <c r="F187" s="26">
        <v>1</v>
      </c>
      <c r="G187" s="24">
        <v>1</v>
      </c>
      <c r="H187" s="27">
        <v>60</v>
      </c>
      <c r="I187" s="24">
        <v>4.43</v>
      </c>
      <c r="J187" s="26">
        <f t="shared" si="5"/>
        <v>4.43</v>
      </c>
      <c r="K187" s="30">
        <v>3</v>
      </c>
      <c r="L187" s="31"/>
    </row>
    <row r="188" spans="2:12" ht="19.5" customHeight="1">
      <c r="B188" s="24">
        <v>177</v>
      </c>
      <c r="C188" s="25" t="s">
        <v>409</v>
      </c>
      <c r="D188" s="25">
        <v>2383124</v>
      </c>
      <c r="E188" s="25" t="s">
        <v>410</v>
      </c>
      <c r="F188" s="24">
        <v>1</v>
      </c>
      <c r="G188" s="24">
        <v>1</v>
      </c>
      <c r="H188" s="27">
        <v>60</v>
      </c>
      <c r="I188" s="24">
        <v>4.43</v>
      </c>
      <c r="J188" s="26">
        <f t="shared" si="5"/>
        <v>4.43</v>
      </c>
      <c r="K188" s="30">
        <v>2</v>
      </c>
      <c r="L188" s="31"/>
    </row>
    <row r="189" spans="2:12" ht="19.5" customHeight="1">
      <c r="B189" s="24">
        <v>178</v>
      </c>
      <c r="C189" s="25" t="s">
        <v>411</v>
      </c>
      <c r="D189" s="25">
        <v>2383141</v>
      </c>
      <c r="E189" s="25" t="s">
        <v>408</v>
      </c>
      <c r="F189" s="26">
        <v>1</v>
      </c>
      <c r="G189" s="24">
        <v>0</v>
      </c>
      <c r="H189" s="27">
        <v>90</v>
      </c>
      <c r="I189" s="24">
        <v>2.49</v>
      </c>
      <c r="J189" s="26">
        <f t="shared" si="5"/>
        <v>2.49</v>
      </c>
      <c r="K189" s="30">
        <v>3</v>
      </c>
      <c r="L189" s="31"/>
    </row>
    <row r="190" spans="2:12" ht="19.5" customHeight="1">
      <c r="B190" s="24">
        <v>179</v>
      </c>
      <c r="C190" s="25" t="s">
        <v>411</v>
      </c>
      <c r="D190" s="25">
        <v>2383142</v>
      </c>
      <c r="E190" s="25" t="s">
        <v>408</v>
      </c>
      <c r="F190" s="24">
        <v>1</v>
      </c>
      <c r="G190" s="24">
        <v>0</v>
      </c>
      <c r="H190" s="27">
        <v>90</v>
      </c>
      <c r="I190" s="24">
        <v>2.49</v>
      </c>
      <c r="J190" s="26">
        <f t="shared" si="5"/>
        <v>2.49</v>
      </c>
      <c r="K190" s="30">
        <v>2</v>
      </c>
      <c r="L190" s="31"/>
    </row>
    <row r="191" spans="2:12" ht="19.5" customHeight="1">
      <c r="B191" s="36"/>
      <c r="C191" s="37" t="s">
        <v>412</v>
      </c>
      <c r="D191" s="38"/>
      <c r="E191" s="39"/>
      <c r="F191" s="40">
        <v>179</v>
      </c>
      <c r="G191" s="41"/>
      <c r="H191" s="41"/>
      <c r="I191" s="41"/>
      <c r="J191" s="40">
        <v>290.42</v>
      </c>
      <c r="K191" s="31"/>
      <c r="L191" s="31"/>
    </row>
    <row r="192" spans="2:10" ht="19.5" customHeight="1">
      <c r="B192" s="42"/>
      <c r="C192" s="43"/>
      <c r="D192" s="42"/>
      <c r="E192" s="42"/>
      <c r="F192" s="44"/>
      <c r="G192" s="42"/>
      <c r="H192" s="42"/>
      <c r="I192" s="42"/>
      <c r="J192" s="44"/>
    </row>
    <row r="193" spans="2:10" ht="15.75">
      <c r="B193" s="5"/>
      <c r="C193" s="45"/>
      <c r="D193" s="5"/>
      <c r="E193" s="5"/>
      <c r="F193" s="46"/>
      <c r="G193" s="5"/>
      <c r="H193" s="5"/>
      <c r="I193" s="5"/>
      <c r="J193" s="46"/>
    </row>
    <row r="194" spans="2:10" ht="15.75">
      <c r="B194" s="5"/>
      <c r="C194" s="45"/>
      <c r="D194" s="5"/>
      <c r="E194" s="5"/>
      <c r="F194" s="46"/>
      <c r="G194" s="5"/>
      <c r="H194" s="5"/>
      <c r="I194" s="5"/>
      <c r="J194" s="46"/>
    </row>
    <row r="195" spans="2:10" ht="15.75">
      <c r="B195" s="5"/>
      <c r="C195" s="45"/>
      <c r="D195" s="5"/>
      <c r="E195" s="5"/>
      <c r="F195" s="46"/>
      <c r="G195" s="5"/>
      <c r="H195" s="5"/>
      <c r="I195" s="5"/>
      <c r="J195" s="46"/>
    </row>
    <row r="197" spans="3:6" ht="15.75">
      <c r="C197" s="47" t="s">
        <v>460</v>
      </c>
      <c r="D197" s="47"/>
      <c r="E197" s="47"/>
      <c r="F197" s="47"/>
    </row>
    <row r="198" spans="3:6" ht="15.75">
      <c r="C198" s="47"/>
      <c r="D198" s="47" t="s">
        <v>414</v>
      </c>
      <c r="E198" s="47"/>
      <c r="F198" s="47"/>
    </row>
    <row r="199" spans="3:6" ht="15.75">
      <c r="C199" s="47" t="s">
        <v>415</v>
      </c>
      <c r="D199" s="47"/>
      <c r="E199" s="47"/>
      <c r="F199" s="47"/>
    </row>
    <row r="200" spans="3:6" ht="15.75">
      <c r="C200" s="47" t="s">
        <v>416</v>
      </c>
      <c r="D200" s="47"/>
      <c r="E200" s="47"/>
      <c r="F200" s="47"/>
    </row>
    <row r="202" spans="3:6" ht="15.75">
      <c r="C202" s="48" t="s">
        <v>417</v>
      </c>
      <c r="D202" s="48"/>
      <c r="E202" s="48" t="s">
        <v>418</v>
      </c>
      <c r="F202" s="48"/>
    </row>
    <row r="203" spans="3:6" ht="15.75">
      <c r="C203" s="48"/>
      <c r="D203" s="48"/>
      <c r="E203" s="48"/>
      <c r="F203" s="48"/>
    </row>
    <row r="204" spans="3:6" ht="15.75">
      <c r="C204" s="48" t="s">
        <v>419</v>
      </c>
      <c r="D204" s="48"/>
      <c r="E204" s="48" t="s">
        <v>420</v>
      </c>
      <c r="F204" s="48"/>
    </row>
    <row r="205" spans="3:6" ht="15.75">
      <c r="C205" s="48"/>
      <c r="D205" s="48"/>
      <c r="E205" s="48"/>
      <c r="F205" s="48"/>
    </row>
    <row r="206" spans="3:6" ht="15.75">
      <c r="C206" s="48"/>
      <c r="D206" s="48"/>
      <c r="E206" s="48" t="s">
        <v>421</v>
      </c>
      <c r="F206" s="48"/>
    </row>
    <row r="207" spans="3:6" ht="15.75">
      <c r="C207" s="48"/>
      <c r="D207" s="48"/>
      <c r="E207" s="48"/>
      <c r="F207" s="48"/>
    </row>
    <row r="208" spans="3:6" ht="15.75">
      <c r="C208" s="48"/>
      <c r="D208" s="48"/>
      <c r="E208" s="48" t="s">
        <v>422</v>
      </c>
      <c r="F208" s="48"/>
    </row>
    <row r="209" spans="3:6" ht="15.75">
      <c r="C209" s="48"/>
      <c r="D209" s="48"/>
      <c r="E209" s="48"/>
      <c r="F209" s="48"/>
    </row>
    <row r="210" spans="3:6" ht="15.75">
      <c r="C210" s="48"/>
      <c r="D210" s="48"/>
      <c r="E210" s="48" t="s">
        <v>423</v>
      </c>
      <c r="F210" s="48"/>
    </row>
    <row r="211" spans="3:6" ht="15.75">
      <c r="C211" s="48"/>
      <c r="D211" s="48"/>
      <c r="E211" s="48"/>
      <c r="F211" s="48"/>
    </row>
    <row r="212" spans="3:6" ht="15.75">
      <c r="C212" s="48"/>
      <c r="D212" s="48"/>
      <c r="E212" s="48" t="s">
        <v>424</v>
      </c>
      <c r="F212" s="48"/>
    </row>
    <row r="213" spans="3:6" ht="15.75">
      <c r="C213" s="48"/>
      <c r="D213" s="48"/>
      <c r="E213" s="48"/>
      <c r="F213" s="48"/>
    </row>
    <row r="214" spans="3:6" ht="15.75">
      <c r="C214" s="48"/>
      <c r="D214" s="48"/>
      <c r="E214" s="48" t="s">
        <v>425</v>
      </c>
      <c r="F214" s="48"/>
    </row>
    <row r="215" spans="3:6" ht="15.75">
      <c r="C215" s="48"/>
      <c r="D215" s="48"/>
      <c r="E215" s="48"/>
      <c r="F215" s="48"/>
    </row>
    <row r="216" spans="3:6" ht="15.75">
      <c r="C216" s="48"/>
      <c r="D216" s="48"/>
      <c r="E216" s="48" t="s">
        <v>426</v>
      </c>
      <c r="F216" s="48"/>
    </row>
    <row r="217" spans="3:6" ht="15.75">
      <c r="C217" s="48"/>
      <c r="D217" s="48"/>
      <c r="E217" s="48"/>
      <c r="F217" s="48"/>
    </row>
    <row r="218" spans="3:6" ht="15.75">
      <c r="C218" s="48"/>
      <c r="D218" s="48"/>
      <c r="E218" s="48" t="s">
        <v>427</v>
      </c>
      <c r="F218" s="48"/>
    </row>
  </sheetData>
  <sheetProtection selectLockedCells="1" selectUnlockedCells="1"/>
  <autoFilter ref="C12:C146"/>
  <mergeCells count="1">
    <mergeCell ref="G9:H9"/>
  </mergeCells>
  <printOptions horizontalCentered="1"/>
  <pageMargins left="0" right="0" top="0.43680555555555556" bottom="0.2798611111111111" header="0.5118055555555555" footer="0.5118055555555555"/>
  <pageSetup horizontalDpi="300" verticalDpi="3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87"/>
  <sheetViews>
    <sheetView tabSelected="1" zoomScalePageLayoutView="0" workbookViewId="0" topLeftCell="A1">
      <selection activeCell="D7" sqref="D7:D8"/>
    </sheetView>
  </sheetViews>
  <sheetFormatPr defaultColWidth="11.57421875" defaultRowHeight="12.75"/>
  <cols>
    <col min="1" max="1" width="0.13671875" style="0" customWidth="1"/>
    <col min="2" max="2" width="6.140625" style="1" customWidth="1"/>
    <col min="3" max="3" width="82.421875" style="1" customWidth="1"/>
    <col min="4" max="4" width="8.00390625" style="1" customWidth="1"/>
    <col min="5" max="248" width="8.7109375" style="1" customWidth="1"/>
  </cols>
  <sheetData>
    <row r="2" ht="15">
      <c r="C2" s="66" t="s">
        <v>501</v>
      </c>
    </row>
    <row r="3" ht="15">
      <c r="C3" s="66" t="s">
        <v>505</v>
      </c>
    </row>
    <row r="4" ht="15">
      <c r="C4" s="66" t="s">
        <v>502</v>
      </c>
    </row>
    <row r="5" ht="15">
      <c r="C5" s="66" t="s">
        <v>503</v>
      </c>
    </row>
    <row r="6" ht="15">
      <c r="C6" s="66" t="s">
        <v>504</v>
      </c>
    </row>
    <row r="7" ht="15">
      <c r="C7" s="65"/>
    </row>
    <row r="8" spans="2:4" ht="18" customHeight="1">
      <c r="B8" s="2"/>
      <c r="C8" s="56" t="s">
        <v>506</v>
      </c>
      <c r="D8" s="3"/>
    </row>
    <row r="9" spans="2:4" ht="18" customHeight="1">
      <c r="B9" s="2"/>
      <c r="C9" s="57"/>
      <c r="D9" s="3"/>
    </row>
    <row r="10" spans="2:5" ht="21.75" customHeight="1">
      <c r="B10" s="59" t="s">
        <v>12</v>
      </c>
      <c r="C10" s="60" t="s">
        <v>14</v>
      </c>
      <c r="D10" s="61" t="s">
        <v>461</v>
      </c>
      <c r="E10" s="58" t="s">
        <v>462</v>
      </c>
    </row>
    <row r="11" spans="2:4" ht="27.75" customHeight="1">
      <c r="B11" s="62">
        <v>1</v>
      </c>
      <c r="C11" s="63" t="s">
        <v>467</v>
      </c>
      <c r="D11" s="64">
        <v>1</v>
      </c>
    </row>
    <row r="12" spans="2:4" ht="28.5" customHeight="1">
      <c r="B12" s="62">
        <v>2</v>
      </c>
      <c r="C12" s="63" t="s">
        <v>463</v>
      </c>
      <c r="D12" s="64">
        <v>1</v>
      </c>
    </row>
    <row r="13" spans="2:4" ht="28.5" customHeight="1">
      <c r="B13" s="62">
        <v>3</v>
      </c>
      <c r="C13" s="63" t="s">
        <v>475</v>
      </c>
      <c r="D13" s="64">
        <v>1</v>
      </c>
    </row>
    <row r="14" spans="2:4" ht="28.5" customHeight="1">
      <c r="B14" s="62">
        <v>4</v>
      </c>
      <c r="C14" s="63" t="s">
        <v>466</v>
      </c>
      <c r="D14" s="64">
        <v>1</v>
      </c>
    </row>
    <row r="15" spans="2:4" ht="28.5" customHeight="1">
      <c r="B15" s="62">
        <v>5</v>
      </c>
      <c r="C15" s="63" t="s">
        <v>494</v>
      </c>
      <c r="D15" s="64">
        <v>1</v>
      </c>
    </row>
    <row r="16" spans="2:4" ht="28.5" customHeight="1">
      <c r="B16" s="62">
        <v>6</v>
      </c>
      <c r="C16" s="63" t="s">
        <v>496</v>
      </c>
      <c r="D16" s="64">
        <v>1</v>
      </c>
    </row>
    <row r="17" spans="2:4" ht="28.5" customHeight="1">
      <c r="B17" s="62">
        <v>7</v>
      </c>
      <c r="C17" s="63" t="s">
        <v>483</v>
      </c>
      <c r="D17" s="64">
        <v>1</v>
      </c>
    </row>
    <row r="18" spans="2:4" ht="28.5" customHeight="1">
      <c r="B18" s="62">
        <v>8</v>
      </c>
      <c r="C18" s="63" t="s">
        <v>479</v>
      </c>
      <c r="D18" s="64">
        <v>1</v>
      </c>
    </row>
    <row r="19" spans="2:4" ht="28.5" customHeight="1">
      <c r="B19" s="62">
        <v>9</v>
      </c>
      <c r="C19" s="63" t="s">
        <v>497</v>
      </c>
      <c r="D19" s="64">
        <v>1</v>
      </c>
    </row>
    <row r="20" spans="2:4" ht="28.5" customHeight="1">
      <c r="B20" s="62">
        <v>10</v>
      </c>
      <c r="C20" s="63" t="s">
        <v>470</v>
      </c>
      <c r="D20" s="64">
        <v>3</v>
      </c>
    </row>
    <row r="21" spans="2:4" ht="28.5" customHeight="1">
      <c r="B21" s="62">
        <v>11</v>
      </c>
      <c r="C21" s="63" t="s">
        <v>486</v>
      </c>
      <c r="D21" s="64">
        <v>1</v>
      </c>
    </row>
    <row r="22" spans="2:4" ht="30" customHeight="1">
      <c r="B22" s="62">
        <v>12</v>
      </c>
      <c r="C22" s="63" t="s">
        <v>464</v>
      </c>
      <c r="D22" s="64">
        <v>1</v>
      </c>
    </row>
    <row r="23" spans="2:4" ht="30" customHeight="1">
      <c r="B23" s="62">
        <v>13</v>
      </c>
      <c r="C23" s="63" t="s">
        <v>495</v>
      </c>
      <c r="D23" s="64">
        <v>1</v>
      </c>
    </row>
    <row r="24" spans="2:4" ht="27.75" customHeight="1">
      <c r="B24" s="62">
        <v>14</v>
      </c>
      <c r="C24" s="63" t="s">
        <v>473</v>
      </c>
      <c r="D24" s="64">
        <v>1</v>
      </c>
    </row>
    <row r="25" spans="2:4" ht="27.75" customHeight="1">
      <c r="B25" s="62">
        <v>15</v>
      </c>
      <c r="C25" s="63" t="s">
        <v>491</v>
      </c>
      <c r="D25" s="64">
        <v>3</v>
      </c>
    </row>
    <row r="26" spans="2:4" ht="27.75" customHeight="1">
      <c r="B26" s="62">
        <v>16</v>
      </c>
      <c r="C26" s="63" t="s">
        <v>468</v>
      </c>
      <c r="D26" s="64">
        <v>1</v>
      </c>
    </row>
    <row r="27" spans="2:4" ht="27.75" customHeight="1">
      <c r="B27" s="62">
        <v>17</v>
      </c>
      <c r="C27" s="63" t="s">
        <v>480</v>
      </c>
      <c r="D27" s="64">
        <v>1</v>
      </c>
    </row>
    <row r="28" spans="2:4" ht="27.75" customHeight="1">
      <c r="B28" s="62">
        <v>18</v>
      </c>
      <c r="C28" s="63" t="s">
        <v>474</v>
      </c>
      <c r="D28" s="64">
        <v>3</v>
      </c>
    </row>
    <row r="29" spans="2:4" ht="27.75" customHeight="1">
      <c r="B29" s="62">
        <v>19</v>
      </c>
      <c r="C29" s="63" t="s">
        <v>492</v>
      </c>
      <c r="D29" s="64">
        <v>1</v>
      </c>
    </row>
    <row r="30" spans="2:4" ht="27.75" customHeight="1">
      <c r="B30" s="62">
        <v>20</v>
      </c>
      <c r="C30" s="63" t="s">
        <v>507</v>
      </c>
      <c r="D30" s="64">
        <v>1</v>
      </c>
    </row>
    <row r="31" spans="2:4" ht="27.75" customHeight="1">
      <c r="B31" s="62">
        <v>21</v>
      </c>
      <c r="C31" s="63" t="s">
        <v>478</v>
      </c>
      <c r="D31" s="64">
        <v>2</v>
      </c>
    </row>
    <row r="32" spans="2:4" ht="27.75" customHeight="1">
      <c r="B32" s="62">
        <v>22</v>
      </c>
      <c r="C32" s="63" t="s">
        <v>487</v>
      </c>
      <c r="D32" s="64">
        <v>1</v>
      </c>
    </row>
    <row r="33" spans="2:4" ht="44.25" customHeight="1">
      <c r="B33" s="62">
        <v>23</v>
      </c>
      <c r="C33" s="63" t="s">
        <v>472</v>
      </c>
      <c r="D33" s="64">
        <v>3</v>
      </c>
    </row>
    <row r="34" spans="2:4" ht="44.25" customHeight="1">
      <c r="B34" s="62">
        <v>24</v>
      </c>
      <c r="C34" s="63" t="s">
        <v>498</v>
      </c>
      <c r="D34" s="64">
        <v>1</v>
      </c>
    </row>
    <row r="35" spans="2:4" ht="27.75" customHeight="1">
      <c r="B35" s="62">
        <v>25</v>
      </c>
      <c r="C35" s="63" t="s">
        <v>476</v>
      </c>
      <c r="D35" s="64">
        <v>2</v>
      </c>
    </row>
    <row r="36" spans="2:4" ht="27" customHeight="1">
      <c r="B36" s="62">
        <v>26</v>
      </c>
      <c r="C36" s="63" t="s">
        <v>465</v>
      </c>
      <c r="D36" s="67">
        <v>2</v>
      </c>
    </row>
    <row r="37" spans="2:4" ht="44.25" customHeight="1">
      <c r="B37" s="62">
        <v>27</v>
      </c>
      <c r="C37" s="63" t="s">
        <v>481</v>
      </c>
      <c r="D37" s="64">
        <v>1</v>
      </c>
    </row>
    <row r="38" spans="2:4" ht="30" customHeight="1">
      <c r="B38" s="62">
        <v>28</v>
      </c>
      <c r="C38" s="63" t="s">
        <v>488</v>
      </c>
      <c r="D38" s="64">
        <v>1</v>
      </c>
    </row>
    <row r="39" spans="2:4" ht="44.25" customHeight="1">
      <c r="B39" s="62">
        <v>29</v>
      </c>
      <c r="C39" s="63" t="s">
        <v>490</v>
      </c>
      <c r="D39" s="64">
        <v>1</v>
      </c>
    </row>
    <row r="40" spans="2:4" ht="58.5" customHeight="1">
      <c r="B40" s="62">
        <v>30</v>
      </c>
      <c r="C40" s="63" t="s">
        <v>493</v>
      </c>
      <c r="D40" s="64">
        <v>1</v>
      </c>
    </row>
    <row r="41" spans="2:4" ht="27" customHeight="1">
      <c r="B41" s="62">
        <v>31</v>
      </c>
      <c r="C41" s="63" t="s">
        <v>484</v>
      </c>
      <c r="D41" s="64">
        <v>1</v>
      </c>
    </row>
    <row r="42" spans="2:4" ht="27" customHeight="1">
      <c r="B42" s="62">
        <v>32</v>
      </c>
      <c r="C42" s="63" t="s">
        <v>485</v>
      </c>
      <c r="D42" s="64">
        <v>1</v>
      </c>
    </row>
    <row r="43" spans="2:4" ht="27" customHeight="1">
      <c r="B43" s="62">
        <v>33</v>
      </c>
      <c r="C43" s="63" t="s">
        <v>489</v>
      </c>
      <c r="D43" s="64">
        <v>1</v>
      </c>
    </row>
    <row r="44" spans="2:4" ht="27" customHeight="1">
      <c r="B44" s="62">
        <v>34</v>
      </c>
      <c r="C44" s="63" t="s">
        <v>482</v>
      </c>
      <c r="D44" s="64">
        <v>1</v>
      </c>
    </row>
    <row r="45" spans="2:4" ht="29.25" customHeight="1">
      <c r="B45" s="62">
        <v>35</v>
      </c>
      <c r="C45" s="63" t="s">
        <v>477</v>
      </c>
      <c r="D45" s="64">
        <v>1</v>
      </c>
    </row>
    <row r="46" spans="2:4" ht="16.5" customHeight="1">
      <c r="B46" s="62">
        <v>36</v>
      </c>
      <c r="C46" s="63" t="s">
        <v>499</v>
      </c>
      <c r="D46" s="64">
        <v>2</v>
      </c>
    </row>
    <row r="47" spans="2:4" ht="17.25" customHeight="1">
      <c r="B47" s="62">
        <v>37</v>
      </c>
      <c r="C47" s="63" t="s">
        <v>500</v>
      </c>
      <c r="D47" s="64">
        <v>1</v>
      </c>
    </row>
    <row r="48" spans="2:4" ht="27" customHeight="1">
      <c r="B48" s="62">
        <v>38</v>
      </c>
      <c r="C48" s="63" t="s">
        <v>471</v>
      </c>
      <c r="D48" s="64">
        <v>1</v>
      </c>
    </row>
    <row r="49" spans="2:4" ht="27" customHeight="1">
      <c r="B49" s="62">
        <v>39</v>
      </c>
      <c r="C49" s="63" t="s">
        <v>469</v>
      </c>
      <c r="D49" s="64">
        <v>4</v>
      </c>
    </row>
    <row r="50" spans="2:4" ht="15.75" customHeight="1">
      <c r="B50" s="62">
        <v>40</v>
      </c>
      <c r="C50" s="63" t="s">
        <v>512</v>
      </c>
      <c r="D50" s="64">
        <v>2</v>
      </c>
    </row>
    <row r="51" spans="2:4" ht="15" customHeight="1">
      <c r="B51" s="62">
        <v>41</v>
      </c>
      <c r="C51" s="63" t="s">
        <v>511</v>
      </c>
      <c r="D51" s="64">
        <v>1</v>
      </c>
    </row>
    <row r="52" spans="2:4" ht="15" customHeight="1">
      <c r="B52" s="62">
        <v>42</v>
      </c>
      <c r="C52" s="63" t="s">
        <v>517</v>
      </c>
      <c r="D52" s="64">
        <v>1</v>
      </c>
    </row>
    <row r="53" spans="2:4" ht="14.25" customHeight="1">
      <c r="B53" s="62">
        <v>43</v>
      </c>
      <c r="C53" s="63" t="s">
        <v>510</v>
      </c>
      <c r="D53" s="64">
        <v>2</v>
      </c>
    </row>
    <row r="54" spans="2:4" ht="14.25" customHeight="1">
      <c r="B54" s="62">
        <v>44</v>
      </c>
      <c r="C54" s="63" t="s">
        <v>514</v>
      </c>
      <c r="D54" s="64">
        <v>1</v>
      </c>
    </row>
    <row r="55" spans="2:4" ht="14.25" customHeight="1">
      <c r="B55" s="62">
        <v>45</v>
      </c>
      <c r="C55" s="63" t="s">
        <v>515</v>
      </c>
      <c r="D55" s="64">
        <v>2</v>
      </c>
    </row>
    <row r="56" spans="2:4" ht="14.25" customHeight="1">
      <c r="B56" s="62">
        <v>46</v>
      </c>
      <c r="C56" s="63" t="s">
        <v>523</v>
      </c>
      <c r="D56" s="64">
        <v>1</v>
      </c>
    </row>
    <row r="57" spans="2:4" ht="15" customHeight="1">
      <c r="B57" s="62">
        <v>47</v>
      </c>
      <c r="C57" s="63" t="s">
        <v>516</v>
      </c>
      <c r="D57" s="64">
        <v>3</v>
      </c>
    </row>
    <row r="58" spans="2:4" ht="14.25" customHeight="1">
      <c r="B58" s="62">
        <v>48</v>
      </c>
      <c r="C58" s="63" t="s">
        <v>518</v>
      </c>
      <c r="D58" s="64">
        <v>1</v>
      </c>
    </row>
    <row r="59" spans="2:4" ht="14.25" customHeight="1">
      <c r="B59" s="62">
        <v>49</v>
      </c>
      <c r="C59" s="63" t="s">
        <v>519</v>
      </c>
      <c r="D59" s="64">
        <v>1</v>
      </c>
    </row>
    <row r="60" spans="2:4" ht="15.75" customHeight="1">
      <c r="B60" s="62">
        <v>50</v>
      </c>
      <c r="C60" s="63" t="s">
        <v>520</v>
      </c>
      <c r="D60" s="64">
        <v>3</v>
      </c>
    </row>
    <row r="61" spans="2:4" ht="14.25" customHeight="1">
      <c r="B61" s="62">
        <v>51</v>
      </c>
      <c r="C61" s="63" t="s">
        <v>522</v>
      </c>
      <c r="D61" s="64">
        <v>2</v>
      </c>
    </row>
    <row r="62" spans="2:4" ht="13.5" customHeight="1">
      <c r="B62" s="62">
        <v>52</v>
      </c>
      <c r="C62" s="63" t="s">
        <v>521</v>
      </c>
      <c r="D62" s="64">
        <v>4</v>
      </c>
    </row>
    <row r="63" spans="2:4" ht="13.5" customHeight="1">
      <c r="B63" s="62">
        <v>53</v>
      </c>
      <c r="C63" s="63" t="s">
        <v>513</v>
      </c>
      <c r="D63" s="64">
        <v>1</v>
      </c>
    </row>
    <row r="64" spans="2:4" ht="15.75" customHeight="1">
      <c r="B64" s="62">
        <v>54</v>
      </c>
      <c r="C64" s="63" t="s">
        <v>509</v>
      </c>
      <c r="D64" s="64">
        <v>1</v>
      </c>
    </row>
    <row r="65" spans="2:4" ht="15" customHeight="1">
      <c r="B65" s="62">
        <v>55</v>
      </c>
      <c r="C65" s="63" t="s">
        <v>508</v>
      </c>
      <c r="D65" s="64">
        <v>1</v>
      </c>
    </row>
    <row r="66" ht="27" customHeight="1"/>
    <row r="67" spans="3:4" ht="15.75">
      <c r="C67" s="47"/>
      <c r="D67" s="47"/>
    </row>
    <row r="68" spans="3:4" ht="15.75">
      <c r="C68" s="47"/>
      <c r="D68" s="47"/>
    </row>
    <row r="69" spans="3:4" ht="15.75">
      <c r="C69" s="47"/>
      <c r="D69" s="47"/>
    </row>
    <row r="71" spans="3:4" ht="15.75">
      <c r="C71" s="48"/>
      <c r="D71" s="48"/>
    </row>
    <row r="72" spans="3:4" ht="15.75">
      <c r="C72" s="48"/>
      <c r="D72" s="48"/>
    </row>
    <row r="73" spans="3:4" ht="15.75">
      <c r="C73" s="48"/>
      <c r="D73" s="48"/>
    </row>
    <row r="74" spans="3:4" ht="15.75">
      <c r="C74" s="48"/>
      <c r="D74" s="48"/>
    </row>
    <row r="75" spans="3:4" ht="15.75">
      <c r="C75" s="48"/>
      <c r="D75" s="48"/>
    </row>
    <row r="76" spans="3:4" ht="15.75">
      <c r="C76" s="48"/>
      <c r="D76" s="48"/>
    </row>
    <row r="77" spans="3:4" ht="15.75">
      <c r="C77" s="48"/>
      <c r="D77" s="48"/>
    </row>
    <row r="78" spans="3:4" ht="15.75">
      <c r="C78" s="48"/>
      <c r="D78" s="48"/>
    </row>
    <row r="79" spans="3:4" ht="15.75">
      <c r="C79" s="48"/>
      <c r="D79" s="48"/>
    </row>
    <row r="80" spans="3:4" ht="15.75">
      <c r="C80" s="48"/>
      <c r="D80" s="48"/>
    </row>
    <row r="81" spans="3:4" ht="15.75">
      <c r="C81" s="48"/>
      <c r="D81" s="48"/>
    </row>
    <row r="82" spans="3:4" ht="15.75">
      <c r="C82" s="48"/>
      <c r="D82" s="48"/>
    </row>
    <row r="83" spans="3:4" ht="15.75">
      <c r="C83" s="48"/>
      <c r="D83" s="48"/>
    </row>
    <row r="84" spans="3:4" ht="15.75">
      <c r="C84" s="48"/>
      <c r="D84" s="48"/>
    </row>
    <row r="85" spans="3:4" ht="15.75">
      <c r="C85" s="48"/>
      <c r="D85" s="48"/>
    </row>
    <row r="86" spans="3:4" ht="15.75">
      <c r="C86" s="48"/>
      <c r="D86" s="48"/>
    </row>
    <row r="87" spans="3:4" ht="15.75">
      <c r="C87" s="48"/>
      <c r="D87" s="48"/>
    </row>
  </sheetData>
  <sheetProtection selectLockedCells="1" selectUnlockedCells="1"/>
  <printOptions horizontalCentered="1"/>
  <pageMargins left="0.75" right="0.5" top="0.58" bottom="0.4" header="0.38" footer="0.67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Complete-9</dc:creator>
  <cp:keywords/>
  <dc:description/>
  <cp:lastModifiedBy>OMABP</cp:lastModifiedBy>
  <cp:lastPrinted>2015-06-08T03:07:11Z</cp:lastPrinted>
  <dcterms:created xsi:type="dcterms:W3CDTF">2015-02-23T12:01:43Z</dcterms:created>
  <dcterms:modified xsi:type="dcterms:W3CDTF">2017-04-03T07:52:50Z</dcterms:modified>
  <cp:category/>
  <cp:version/>
  <cp:contentType/>
  <cp:contentStatus/>
</cp:coreProperties>
</file>